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3740"/>
  </bookViews>
  <sheets>
    <sheet name="Matériels Bureau" sheetId="1" r:id="rId1"/>
  </sheets>
  <definedNames>
    <definedName name="_xlnm.Print_Titles" localSheetId="0">'Matériels Bureau'!$10:$11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/>
  <c r="D20" s="1"/>
  <c r="D21" l="1"/>
</calcChain>
</file>

<file path=xl/sharedStrings.xml><?xml version="1.0" encoding="utf-8"?>
<sst xmlns="http://schemas.openxmlformats.org/spreadsheetml/2006/main" count="22" uniqueCount="22">
  <si>
    <t xml:space="preserve">UNIVERSITE ABDELMALEK ESSAADI    </t>
  </si>
  <si>
    <t>N° du prix</t>
  </si>
  <si>
    <t>Désignation</t>
  </si>
  <si>
    <t>QTE</t>
  </si>
  <si>
    <t>MONTANT HTVA</t>
  </si>
  <si>
    <t xml:space="preserve">MONTANT TTC </t>
  </si>
  <si>
    <t>Prix HT en Dhs</t>
  </si>
  <si>
    <t>Prix total HT</t>
  </si>
  <si>
    <r>
      <rPr>
        <b/>
        <sz val="11"/>
        <rFont val="Times New Roman"/>
        <family val="1"/>
      </rPr>
      <t>Duplicopieur</t>
    </r>
    <r>
      <rPr>
        <sz val="11"/>
        <rFont val="Times New Roman"/>
        <family val="1"/>
      </rPr>
      <t xml:space="preserve">     Technologie Bureautique  
Duplicopieur numérique CV3030 
Caracteristiques :
Configuration : de bureau
Vitesse d'impression :  60 à 130 cpm (5 vitesses)
Taux de reproduction préprogrammés : 100%
 4 réductions : 94,87,82,71%
 3 Agandissements : 141,122,116%
Format papier d'impression (min./max.) : 100x148mm - 297x435mm
Mode de traitement image : Trait, photo, duo,
Résolution :  300x600dpi
Connection PC : USB PC Interface  New
Capacité d'alimentation papier : 1000 feuilles (64g/m²)
Zone d'impression    : Max 257x364mm 
Grammage de papier : de 50 à 157 g/m² 
 Garantie : 1an
CONSUMABLES
Masters : A4/LG: 315 masters/roll   4 rouleaux masters + 4 Toners  (en reserve)</t>
    </r>
  </si>
  <si>
    <r>
      <rPr>
        <b/>
        <sz val="11"/>
        <color theme="1"/>
        <rFont val="Calibri"/>
        <family val="2"/>
        <scheme val="minor"/>
      </rPr>
      <t>Caméscope Handycam® CX405 avec capteur CMOS Exmor R®</t>
    </r>
    <r>
      <rPr>
        <sz val="11"/>
        <color theme="1"/>
        <rFont val="Calibri"/>
        <family val="2"/>
        <scheme val="minor"/>
      </rPr>
      <t xml:space="preserve">
• Stabilisateur optique SteadyShot™ avec mode Actif intelligent
• Enregistrement XAVC S (HD 50 Mbit/s) et AVCHD
• Capteur CMOS Exmor R™
• Objectif grand angle Zeiss® 26,8 mm avec zoom optique 30x
• Zoom 60x haute résolution
TYPE DE CAPTEUR Capteur CMOS Exmor R® rétroéclairé de type 1/5,8 (3,1 mm)
PIXELS EFFECTIFS (VIDÉO)  environ 2,29 mégapixels (16:9)1
TYPE D'OBJECTIF   Vario-Tessar® ZEISS®
ZOOM OPTIQUE   30x
ZOOM CLEAR IMAGE  60x8
TYPE D'ÉCRAN  Grand écran Clear Photo LCD 230 400 points large (16:9) de 6,7 cm (type 2.7)
Puce 16 GB  Micro SD HC 40MB/s  
Tri pied adapté 
Garantie 3 ans 
Accessoires : pochette , 
</t>
    </r>
  </si>
  <si>
    <t>MONTANT TVA</t>
  </si>
  <si>
    <t>Ecole Supérieure de Technologie</t>
  </si>
  <si>
    <t xml:space="preserve"> Tétouan</t>
  </si>
  <si>
    <t>BORDEREAU DES PRIX - DETAIL ESTIMATIF</t>
  </si>
  <si>
    <t>ACHAT  Matériel de BUREAU Pour l'EST</t>
  </si>
  <si>
    <t>Appel D'Offre N°: 22/2023</t>
  </si>
  <si>
    <t>Arréter le Présent Bordereau Des Prix - Detail Estimatif à la Somme de : -------------------DirhamsTTC.</t>
  </si>
  <si>
    <r>
      <rPr>
        <b/>
        <sz val="11"/>
        <rFont val="Inherit"/>
      </rPr>
      <t xml:space="preserve">Photocopieur                                                                                                                                                                                                      </t>
    </r>
    <r>
      <rPr>
        <sz val="11"/>
        <rFont val="Inherit"/>
      </rPr>
      <t xml:space="preserve"> Vitesse d'impression 20 ppm : Technologie Laser monochrome, 
 Impression, Copie et Scan Format A4/A3, 
 Langage d’impression : adobposcript 3
 Mémoire : 32 Mo,
 Alimentation papier : 2 magasins de 500 feuilles chacun, 
 Bypass multifeuilles 100 feuilles
 Zoom : 25 à 400%,
 Formats des fichiers scannés : TIFF, PDF, 
 Interface : USB 2.0,                                                                       
4 Toner de reserve et 2 module de photorecepteur </t>
    </r>
  </si>
  <si>
    <r>
      <rPr>
        <b/>
        <sz val="11"/>
        <color theme="1"/>
        <rFont val="Calibri"/>
        <family val="2"/>
        <scheme val="minor"/>
      </rPr>
      <t>Déshumidificateur d'air</t>
    </r>
    <r>
      <rPr>
        <sz val="11"/>
        <color theme="1"/>
        <rFont val="Calibri"/>
        <family val="2"/>
        <scheme val="minor"/>
      </rPr>
      <t xml:space="preserve"> 
Déshumidificateur d'air semi professionnel 30 litres par jour, avec 4 roulettes multidirectionnelles pour un déplacement facilité. 
Vidange dans le réservoir ou par drainage continu. 
Fonction Auto-Restart.
Pompe de relevage en option. 
Simple à utiliser et fiable, sans entretien.
Technologie   Compresseur
Destiné à  professionnel  bureau, cave, cave à vin et à cigares, entrepôt, industrie 
Surface max. (m²) 200
Déshumidification (l / j)  26 (30°C et 80% d'humidité)
Arrêt automatique quand cuve pleine Oui
Drainage continu  Oui
Débit d'air (m3 / h)  380
Taille réservoir (L)   8        Filtre   à poussières amovible et lavable 
Niveau sonore (dB)   43
Consommation (W)  530
Couleur   Chromé
Dimensions (h x l x p en mm)  350 x 370 x 700 
Garantie (A)   2 ans
Poids du produit (kg)  32 
</t>
    </r>
  </si>
  <si>
    <r>
      <t xml:space="preserve">Photocopieur haute gamme   avec le Kit Finisher </t>
    </r>
    <r>
      <rPr>
        <sz val="11"/>
        <rFont val="Times New Roman"/>
        <family val="1"/>
      </rPr>
      <t xml:space="preserve">Temps de préchauffage : 9 secondes
Temps de sortie de la 1ère page : 3,2 secondes
 Technologie Laser MONOCHROME,
 Impression, Copie et Scan Format A4/A3, 
 Langage d’impression : PCL6, Postcsript3, XPS,
 Vitesse Copie/Impression : 72 ppm A4 monochrome,  
 Mémoire / Disque Dur : 4 Go / 500 Go,
 Recto verso automatique : Standard,
 Alimentation papier : 4 Cassettes ( 3500 feuilles), By-pass,
 Grammage papier : 52 à 300 gr via By-pass,
 Zoom : 25 à 400%,
 Impression et Scan via Mémoire Clé USB,
 Vitesse Scan : 82 ppm Couleur &amp; Monochrome,
 Formats des fichiers scannés couleurs : TIFF, PDF, JPEG, …,
 Chargeur retourneur automatique de documents double Scan,
 Interfaces :10/100/1000Base-T Ethernet, High-Speed USB 2.0 direct print, NFC
   Module de finition tri &amp; agrafe
 (sortie 3200feuilles, agrafe 50 f au max.)   </t>
    </r>
    <r>
      <rPr>
        <b/>
        <sz val="11"/>
        <rFont val="Times New Roman"/>
        <family val="1"/>
      </rPr>
      <t xml:space="preserve">4 tonners pour reserve  et 2 module photorécepteur                                      </t>
    </r>
  </si>
  <si>
    <r>
      <rPr>
        <b/>
        <sz val="11"/>
        <color theme="1"/>
        <rFont val="Times New Roman"/>
        <family val="1"/>
      </rPr>
      <t>Destructeur Optimum Auto+ 225X coupe croisée</t>
    </r>
    <r>
      <rPr>
        <sz val="11"/>
        <color theme="1"/>
        <rFont val="Times New Roman"/>
        <family val="1"/>
      </rPr>
      <t xml:space="preserve">
•	Fonction d'auto-alimentation pour 225 feuilles (80 g/m²). Détruit jusqu'à 10 feuilles via la fente d'alimentation manuelle.
•	Coupe croisée en particules de 4 x 26 mm, P-4
•	Corbeille amovible de 60 litres. Facile à déplacer grâce aux quatre roulettes intégrées.
•	Technologie anti-bourrage
•	Détruit les cartes de crédit, les agrafes et les trombones.
•	30 minutes de fonctionnement continu avec refroidissement par ventilateur. Mise en veille automatique après 3 minutes d'inutilisation
•	Commande tactile
•	Fonctionnement très silencieux (55 Dba)
•	Indicateur 'corbeille pleine'
•	Garantie 2 ans</t>
    </r>
  </si>
  <si>
    <r>
      <rPr>
        <b/>
        <sz val="11"/>
        <color theme="1"/>
        <rFont val="Calibri"/>
        <family val="2"/>
        <scheme val="minor"/>
      </rPr>
      <t>Mini-Réfrigérateur De Comptoir A+, 67L</t>
    </r>
    <r>
      <rPr>
        <sz val="11"/>
        <color theme="1"/>
        <rFont val="Calibri"/>
        <family val="2"/>
        <scheme val="minor"/>
      </rPr>
      <t xml:space="preserve">
Dimensions du produit (L x l x h)	‎20,08 x 17,52 x 24,8 cm ; 19 kilogrammes
Efficacité énergétique (10 niveaux)	‎A+
Capacité	‎66 Litres
Volume congélateur	‎67 Litres
Niveau sonore ‎41 dB
Type d'installation	‎Comptoir
Particularités	‎Bacs à glaçons
Porte	‎Réversible</t>
    </r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</si>
</sst>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0&quot;    x&quot;"/>
    <numFmt numFmtId="165" formatCode="0&quot;   =&quot;"/>
    <numFmt numFmtId="166" formatCode="_-* #,##0.00\ _F_-;\-* #,##0.00\ _F_-;_-* &quot;-&quot;??\ _F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22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theme="1"/>
      <name val="Calibri"/>
      <family val="2"/>
      <charset val="178"/>
      <scheme val="minor"/>
    </font>
    <font>
      <b/>
      <sz val="11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Inherit"/>
    </font>
    <font>
      <b/>
      <sz val="11"/>
      <name val="Inherit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9" fillId="0" borderId="0"/>
    <xf numFmtId="165" fontId="9" fillId="0" borderId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</cellStyleXfs>
  <cellXfs count="35">
    <xf numFmtId="0" fontId="0" fillId="0" borderId="0" xfId="0"/>
    <xf numFmtId="43" fontId="11" fillId="0" borderId="4" xfId="6" applyFont="1" applyBorder="1" applyAlignment="1">
      <alignment horizontal="center" vertical="center" wrapText="1"/>
    </xf>
    <xf numFmtId="43" fontId="11" fillId="0" borderId="1" xfId="6" applyFont="1" applyBorder="1" applyAlignment="1">
      <alignment vertical="center" wrapText="1"/>
    </xf>
    <xf numFmtId="43" fontId="8" fillId="0" borderId="1" xfId="6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3" fontId="11" fillId="0" borderId="6" xfId="6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3" fontId="6" fillId="0" borderId="4" xfId="6" applyFont="1" applyFill="1" applyBorder="1" applyAlignment="1">
      <alignment horizontal="center" vertical="center" wrapText="1"/>
    </xf>
    <xf numFmtId="43" fontId="6" fillId="0" borderId="5" xfId="6" applyFont="1" applyFill="1" applyBorder="1" applyAlignment="1">
      <alignment horizontal="center" vertical="center" wrapText="1"/>
    </xf>
    <xf numFmtId="43" fontId="6" fillId="0" borderId="6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3" fontId="4" fillId="0" borderId="2" xfId="6" applyFont="1" applyBorder="1" applyAlignment="1">
      <alignment horizontal="center" vertical="center" wrapText="1"/>
    </xf>
    <xf numFmtId="43" fontId="4" fillId="0" borderId="3" xfId="6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15">
    <cellStyle name="dimension" xfId="3"/>
    <cellStyle name="egale" xfId="4"/>
    <cellStyle name="Euro" xfId="5"/>
    <cellStyle name="Milliers 16 3" xfId="7"/>
    <cellStyle name="Milliers 2" xfId="2"/>
    <cellStyle name="Milliers 2 2" xfId="9"/>
    <cellStyle name="Milliers 2 3" xfId="8"/>
    <cellStyle name="Milliers 3" xfId="6"/>
    <cellStyle name="Normal" xfId="0" builtinId="0"/>
    <cellStyle name="Normal 2" xfId="1"/>
    <cellStyle name="Normal 2 10 2" xfId="10"/>
    <cellStyle name="Normal 2 2" xfId="11"/>
    <cellStyle name="Normal 3" xfId="12"/>
    <cellStyle name="Normal 3 2" xfId="13"/>
    <cellStyle name="Normal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685800</xdr:colOff>
      <xdr:row>8</xdr:row>
      <xdr:rowOff>28575</xdr:rowOff>
    </xdr:to>
    <xdr:pic>
      <xdr:nvPicPr>
        <xdr:cNvPr id="2" name="Image 1" descr="LOGO UAE.jpg">
          <a:extLst>
            <a:ext uri="{FF2B5EF4-FFF2-40B4-BE49-F238E27FC236}">
              <a16:creationId xmlns="" xmlns:a16="http://schemas.microsoft.com/office/drawing/2014/main" id="{CEAB67D2-D8B6-E649-BDCF-804136EC1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" y="0"/>
          <a:ext cx="1435101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16" workbookViewId="0">
      <selection activeCell="H17" sqref="H17"/>
    </sheetView>
  </sheetViews>
  <sheetFormatPr baseColWidth="10" defaultRowHeight="15"/>
  <cols>
    <col min="2" max="2" width="73.7109375" customWidth="1"/>
    <col min="4" max="4" width="16.7109375" customWidth="1"/>
    <col min="5" max="5" width="23.28515625" customWidth="1"/>
  </cols>
  <sheetData>
    <row r="1" spans="1:5" ht="15.75">
      <c r="A1" s="31" t="s">
        <v>0</v>
      </c>
      <c r="B1" s="31"/>
      <c r="C1" s="13"/>
      <c r="D1" s="12"/>
      <c r="E1" s="12"/>
    </row>
    <row r="2" spans="1:5" ht="15.75">
      <c r="A2" s="31" t="s">
        <v>11</v>
      </c>
      <c r="B2" s="31"/>
      <c r="C2" s="14"/>
      <c r="D2" s="12"/>
      <c r="E2" s="12"/>
    </row>
    <row r="3" spans="1:5" ht="15.75">
      <c r="A3" s="31" t="s">
        <v>12</v>
      </c>
      <c r="B3" s="31"/>
      <c r="C3" s="14"/>
      <c r="D3" s="12"/>
      <c r="E3" s="12"/>
    </row>
    <row r="4" spans="1:5" ht="15.75">
      <c r="A4" s="15"/>
      <c r="B4" s="15"/>
      <c r="C4" s="14"/>
      <c r="D4" s="12"/>
      <c r="E4" s="12"/>
    </row>
    <row r="5" spans="1:5" ht="15.75">
      <c r="A5" s="15"/>
      <c r="B5" s="15"/>
      <c r="C5" s="14"/>
      <c r="D5" s="12"/>
      <c r="E5" s="12"/>
    </row>
    <row r="6" spans="1:5" ht="15.75">
      <c r="A6" s="15"/>
      <c r="B6" s="15"/>
      <c r="C6" s="32" t="s">
        <v>15</v>
      </c>
      <c r="D6" s="32"/>
      <c r="E6" s="32"/>
    </row>
    <row r="7" spans="1:5" ht="27.75">
      <c r="A7" s="33" t="s">
        <v>13</v>
      </c>
      <c r="B7" s="33"/>
      <c r="C7" s="33"/>
      <c r="D7" s="33"/>
      <c r="E7" s="33"/>
    </row>
    <row r="8" spans="1:5" ht="20.25">
      <c r="A8" s="34" t="s">
        <v>14</v>
      </c>
      <c r="B8" s="34"/>
      <c r="C8" s="34"/>
      <c r="D8" s="34"/>
      <c r="E8" s="34"/>
    </row>
    <row r="9" spans="1:5" ht="15.75" thickBot="1"/>
    <row r="10" spans="1:5" ht="16.5" thickTop="1" thickBot="1">
      <c r="A10" s="25" t="s">
        <v>1</v>
      </c>
      <c r="B10" s="26" t="s">
        <v>2</v>
      </c>
      <c r="C10" s="28" t="s">
        <v>3</v>
      </c>
      <c r="D10" s="28" t="s">
        <v>6</v>
      </c>
      <c r="E10" s="29" t="s">
        <v>7</v>
      </c>
    </row>
    <row r="11" spans="1:5" ht="16.5" thickTop="1" thickBot="1">
      <c r="A11" s="25"/>
      <c r="B11" s="27"/>
      <c r="C11" s="28"/>
      <c r="D11" s="28"/>
      <c r="E11" s="30"/>
    </row>
    <row r="12" spans="1:5" ht="273.95" customHeight="1" thickTop="1" thickBot="1">
      <c r="A12" s="5">
        <v>1</v>
      </c>
      <c r="B12" s="18" t="s">
        <v>19</v>
      </c>
      <c r="C12" s="4">
        <v>1</v>
      </c>
      <c r="D12" s="2"/>
      <c r="E12" s="2"/>
    </row>
    <row r="13" spans="1:5" ht="271.5" thickTop="1" thickBot="1">
      <c r="A13" s="5">
        <v>2</v>
      </c>
      <c r="B13" s="6" t="s">
        <v>8</v>
      </c>
      <c r="C13" s="4">
        <v>2</v>
      </c>
      <c r="D13" s="3"/>
      <c r="E13" s="2"/>
    </row>
    <row r="14" spans="1:5" ht="174" thickTop="1" thickBot="1">
      <c r="A14" s="4">
        <v>3</v>
      </c>
      <c r="B14" s="16" t="s">
        <v>17</v>
      </c>
      <c r="C14" s="7">
        <v>5</v>
      </c>
      <c r="D14" s="1"/>
      <c r="E14" s="2"/>
    </row>
    <row r="15" spans="1:5" ht="317.10000000000002" customHeight="1" thickTop="1" thickBot="1">
      <c r="A15" s="4">
        <v>4</v>
      </c>
      <c r="B15" s="9" t="s">
        <v>18</v>
      </c>
      <c r="C15" s="8">
        <v>5</v>
      </c>
      <c r="D15" s="2"/>
      <c r="E15" s="2"/>
    </row>
    <row r="16" spans="1:5" ht="246" customHeight="1" thickTop="1" thickBot="1">
      <c r="A16" s="4">
        <v>5</v>
      </c>
      <c r="B16" s="9" t="s">
        <v>9</v>
      </c>
      <c r="C16" s="8">
        <v>2</v>
      </c>
      <c r="D16" s="2"/>
      <c r="E16" s="2"/>
    </row>
    <row r="17" spans="1:11" ht="156" customHeight="1" thickTop="1" thickBot="1">
      <c r="A17" s="4">
        <v>6</v>
      </c>
      <c r="B17" s="9" t="s">
        <v>21</v>
      </c>
      <c r="C17" s="8">
        <v>4</v>
      </c>
      <c r="D17" s="10"/>
      <c r="E17" s="2"/>
    </row>
    <row r="18" spans="1:11" ht="211.5" thickTop="1" thickBot="1">
      <c r="A18" s="4">
        <v>7</v>
      </c>
      <c r="B18" s="17" t="s">
        <v>20</v>
      </c>
      <c r="C18" s="8">
        <v>8</v>
      </c>
      <c r="D18" s="10"/>
      <c r="E18" s="2"/>
    </row>
    <row r="19" spans="1:11" ht="21.75" thickTop="1" thickBot="1">
      <c r="A19" s="19" t="s">
        <v>4</v>
      </c>
      <c r="B19" s="20"/>
      <c r="C19" s="20"/>
      <c r="D19" s="19">
        <f>SUM(E12:E18)</f>
        <v>0</v>
      </c>
      <c r="E19" s="21"/>
    </row>
    <row r="20" spans="1:11" ht="21.75" thickTop="1" thickBot="1">
      <c r="A20" s="19" t="s">
        <v>10</v>
      </c>
      <c r="B20" s="20"/>
      <c r="C20" s="20"/>
      <c r="D20" s="19">
        <f>+D19*0.2</f>
        <v>0</v>
      </c>
      <c r="E20" s="21"/>
    </row>
    <row r="21" spans="1:11" ht="21.75" thickTop="1" thickBot="1">
      <c r="A21" s="19" t="s">
        <v>5</v>
      </c>
      <c r="B21" s="20"/>
      <c r="C21" s="20"/>
      <c r="D21" s="19">
        <f>SUM(D19:D20)</f>
        <v>0</v>
      </c>
      <c r="E21" s="21"/>
    </row>
    <row r="22" spans="1:11" ht="15.75" thickTop="1">
      <c r="A22" s="11"/>
      <c r="B22" s="12"/>
      <c r="C22" s="12"/>
      <c r="D22" s="12"/>
      <c r="E22" s="12"/>
    </row>
    <row r="23" spans="1:11" ht="15.75">
      <c r="A23" s="22" t="s">
        <v>16</v>
      </c>
      <c r="B23" s="22"/>
      <c r="C23" s="22"/>
      <c r="D23" s="22"/>
      <c r="E23" s="22"/>
    </row>
    <row r="24" spans="1:11" ht="23.25">
      <c r="A24" s="23"/>
      <c r="B24" s="23"/>
      <c r="C24" s="23"/>
      <c r="D24" s="23"/>
      <c r="E24" s="23"/>
      <c r="F24" s="24"/>
      <c r="G24" s="24"/>
      <c r="H24" s="24"/>
      <c r="I24" s="24"/>
      <c r="J24" s="24"/>
      <c r="K24" s="24"/>
    </row>
  </sheetData>
  <mergeCells count="19">
    <mergeCell ref="A24:K24"/>
    <mergeCell ref="A10:A11"/>
    <mergeCell ref="B10:B11"/>
    <mergeCell ref="C10:C11"/>
    <mergeCell ref="D10:D11"/>
    <mergeCell ref="E10:E11"/>
    <mergeCell ref="A19:C19"/>
    <mergeCell ref="D19:E19"/>
    <mergeCell ref="A20:C20"/>
    <mergeCell ref="A23:E23"/>
    <mergeCell ref="D20:E20"/>
    <mergeCell ref="A21:C21"/>
    <mergeCell ref="D21:E21"/>
    <mergeCell ref="A8:E8"/>
    <mergeCell ref="A1:B1"/>
    <mergeCell ref="A2:B2"/>
    <mergeCell ref="A3:B3"/>
    <mergeCell ref="C6:E6"/>
    <mergeCell ref="A7:E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Matériels Bureau</vt:lpstr>
      <vt:lpstr>'Matériels Bureau'!Impression_des_titres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support-dsi</dc:creator>
  <cp:lastModifiedBy>SANAE</cp:lastModifiedBy>
  <cp:lastPrinted>2023-12-06T11:35:43Z</cp:lastPrinted>
  <dcterms:created xsi:type="dcterms:W3CDTF">2023-06-25T19:48:17Z</dcterms:created>
  <dcterms:modified xsi:type="dcterms:W3CDTF">2023-12-06T11:35:50Z</dcterms:modified>
</cp:coreProperties>
</file>