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24240" windowHeight="12135"/>
  </bookViews>
  <sheets>
    <sheet name="Sheet2" sheetId="2" r:id="rId1"/>
  </sheets>
  <definedNames>
    <definedName name="_xlnm.Print_Titles" localSheetId="0">Sheet2!$4:$4</definedName>
  </definedNames>
  <calcPr calcId="125725"/>
</workbook>
</file>

<file path=xl/calcChain.xml><?xml version="1.0" encoding="utf-8"?>
<calcChain xmlns="http://schemas.openxmlformats.org/spreadsheetml/2006/main">
  <c r="E6" i="2"/>
  <c r="E37"/>
  <c r="E49"/>
  <c r="E61"/>
  <c r="E62"/>
  <c r="E166"/>
  <c r="E68"/>
  <c r="E70"/>
  <c r="E72"/>
  <c r="E74"/>
  <c r="E76"/>
  <c r="E77"/>
  <c r="E78"/>
  <c r="E94"/>
  <c r="E110"/>
  <c r="E112"/>
  <c r="E114"/>
  <c r="E117"/>
  <c r="E119"/>
  <c r="E121"/>
  <c r="E123"/>
  <c r="E124"/>
  <c r="E126"/>
  <c r="E132"/>
  <c r="E133"/>
  <c r="E135"/>
  <c r="E137"/>
  <c r="E139"/>
  <c r="E146"/>
  <c r="E149"/>
  <c r="E152"/>
  <c r="E154"/>
  <c r="E157"/>
  <c r="E159"/>
  <c r="E162"/>
  <c r="E171"/>
  <c r="E179"/>
  <c r="E182"/>
  <c r="E184"/>
  <c r="E187"/>
  <c r="E190"/>
  <c r="E193"/>
  <c r="E194"/>
  <c r="E197"/>
  <c r="E200"/>
  <c r="E203"/>
  <c r="E206"/>
  <c r="E207"/>
  <c r="E208"/>
  <c r="E209"/>
  <c r="E210"/>
  <c r="E211"/>
  <c r="E212"/>
  <c r="E213"/>
  <c r="E224"/>
  <c r="E241"/>
  <c r="E242"/>
  <c r="E245"/>
  <c r="E248"/>
  <c r="E254"/>
  <c r="E262"/>
  <c r="E265"/>
  <c r="E267"/>
  <c r="E270"/>
  <c r="E274"/>
</calcChain>
</file>

<file path=xl/sharedStrings.xml><?xml version="1.0" encoding="utf-8"?>
<sst xmlns="http://schemas.openxmlformats.org/spreadsheetml/2006/main" count="438" uniqueCount="434">
  <si>
    <t xml:space="preserve"> Température +4°C à -25°c complètement démontable par système de fermeture à boîtier à came, panneaux sandwich épaisseur 100 mm, isolation mousse rigide polyuréthane expansé densité 40 kg/m3, valeur d'isolation 0,223 W/m2K. L'ensemble est toujours démontable en tout lieu et toute circonstance. Les tôles de recouvrement sont pliées sur chaque côté et pourvues d'un bourrelet d'étanchéité blanc, formé de cellules fermées, résistant à tout vieillissement. Ces joints qui lors de la construction sont comprimés, assurent une jonction hermétique des panneaux. L'ensemble est installé sur chevrons pvc 42 x 42 pour faciliter la circulation de l'air et éviter tout risque de condensation.</t>
  </si>
  <si>
    <t>Comportement au feu : qualité M1, normes NFP 92-507.</t>
  </si>
  <si>
    <r>
      <t>Finition :</t>
    </r>
    <r>
      <rPr>
        <sz val="12"/>
        <color theme="1"/>
        <rFont val="Calibri"/>
        <family val="2"/>
        <scheme val="minor"/>
      </rPr>
      <t xml:space="preserve"> </t>
    </r>
  </si>
  <si>
    <t xml:space="preserve">Tout en acier inoxydable 304 L 6/10° finition inox lisse,  </t>
  </si>
  <si>
    <t>Aménagement intérieur :</t>
  </si>
  <si>
    <t xml:space="preserve"> Cadres, rails, supports tout inox 304 L : portiques fixes réglables en hauteur, chemin de roulement pour civières avec rouleaux en inox </t>
  </si>
  <si>
    <t>assurant le chargement des civières. Avec 6 civières inox</t>
  </si>
  <si>
    <t xml:space="preserve">TOUT INOX 316 L, incurvées en pointe diamant avec une bonde d'évacuation avec bouchon résistant au formaldéhyde. Poignée de guidage intégré avec rails de guidage et système de roulettes. </t>
  </si>
  <si>
    <t>Système de désinfection intègre :</t>
  </si>
  <si>
    <t>La chambre froide doit être équipée d'un système contrôlé à distance avec une télécommande pour éliminer les mauvaises odeurs, détruit les virus et bactéries présents dans l'air et sur les surfaces de la chambre froide. Le système réagit avec efficacité contre des benzènes et formaldéhyde.</t>
  </si>
  <si>
    <t>Dimensions 270 x 103 x 224 mm</t>
  </si>
  <si>
    <t>Alimentation électrique 12V / 1A</t>
  </si>
  <si>
    <t>Plage de fonctionnement Entre -20°C et +40°C</t>
  </si>
  <si>
    <t>Humidité relative Entre 0 et 90% non condensant</t>
  </si>
  <si>
    <t>Bruit 42 dB</t>
  </si>
  <si>
    <t xml:space="preserve">Le compresseur doit être hermétique d’une puissance nominale de 2.2kw </t>
  </si>
  <si>
    <r>
      <t>Le débit d’air du condensateur de 3600 m</t>
    </r>
    <r>
      <rPr>
        <vertAlign val="superscript"/>
        <sz val="12"/>
        <color theme="1"/>
        <rFont val="Calibri"/>
        <family val="2"/>
        <scheme val="minor"/>
      </rPr>
      <t>3</t>
    </r>
    <r>
      <rPr>
        <sz val="12"/>
        <color theme="1"/>
        <rFont val="Calibri"/>
        <family val="2"/>
        <scheme val="minor"/>
      </rPr>
      <t>/h</t>
    </r>
  </si>
  <si>
    <r>
      <t>Portes :</t>
    </r>
    <r>
      <rPr>
        <sz val="12"/>
        <color theme="1"/>
        <rFont val="Calibri"/>
        <family val="2"/>
        <scheme val="minor"/>
      </rPr>
      <t xml:space="preserve">  </t>
    </r>
  </si>
  <si>
    <t>Ouverture à gauche ou à droite à 180°, joint d’étanchéité, poignée extérieure à tirette et système de décondamnation sécurisé (par force), plaque d’identification des corps.</t>
  </si>
  <si>
    <t>Groupe frigorifique :</t>
  </si>
  <si>
    <t xml:space="preserve">Type de démarrage direct avec un courant de démarrage de 29,2A et une tension de 400V/3N-Ph/50Hz, </t>
  </si>
  <si>
    <t>La température de travail -15°C + -40°C</t>
  </si>
  <si>
    <t>Le bruit ne doit pas dépasser les 45 dB maximums</t>
  </si>
  <si>
    <t>Gaz réfrigérant : R404A / GWP 3922</t>
  </si>
  <si>
    <t>La masse de l’unité de condensation doit être p de plus au moins 110kg.</t>
  </si>
  <si>
    <t>Ouverture disponible :</t>
  </si>
  <si>
    <t xml:space="preserve">3 portes de passage libre de hauteur 170 cm et de largeur 80 cm.  </t>
  </si>
  <si>
    <t xml:space="preserve">Dimension : </t>
  </si>
  <si>
    <t>Extérieure de la cellule en cm : (l x H x P) 359 x 229 x 204 cm</t>
  </si>
  <si>
    <t>LOT N°2</t>
  </si>
  <si>
    <r>
      <t>-</t>
    </r>
    <r>
      <rPr>
        <sz val="7"/>
        <color rgb="FF000000"/>
        <rFont val="Times New Roman"/>
        <family val="1"/>
      </rPr>
      <t xml:space="preserve">   </t>
    </r>
    <r>
      <rPr>
        <sz val="12"/>
        <color rgb="FF000000"/>
        <rFont val="Times New Roman"/>
        <family val="1"/>
      </rPr>
      <t xml:space="preserve"> La cuve a une capacité de conservation pour 2 corps. Elle est entièrement fabriquée en acier inoxydable 316 L.  </t>
    </r>
  </si>
  <si>
    <r>
      <t>-</t>
    </r>
    <r>
      <rPr>
        <sz val="7"/>
        <color rgb="FF000000"/>
        <rFont val="Times New Roman"/>
        <family val="1"/>
      </rPr>
      <t xml:space="preserve">   </t>
    </r>
    <r>
      <rPr>
        <sz val="12"/>
        <color rgb="FF000000"/>
        <rFont val="Times New Roman"/>
        <family val="1"/>
      </rPr>
      <t xml:space="preserve"> L'enveloppe en tôle d'inox 316 L pliée d'épaisseur 30/10ème en finition satiné mat. Ses Parois latérales légèrement inclinées (environ 2° par rapport à la verticale). </t>
    </r>
  </si>
  <si>
    <r>
      <t>-</t>
    </r>
    <r>
      <rPr>
        <sz val="7"/>
        <color rgb="FF000000"/>
        <rFont val="Times New Roman"/>
        <family val="1"/>
      </rPr>
      <t xml:space="preserve">   </t>
    </r>
    <r>
      <rPr>
        <sz val="12"/>
        <color rgb="FF000000"/>
        <rFont val="Times New Roman"/>
        <family val="1"/>
      </rPr>
      <t xml:space="preserve">La base de la cuve repose sur 6 pieds réglables avec une construction autoportante. </t>
    </r>
  </si>
  <si>
    <r>
      <t>-</t>
    </r>
    <r>
      <rPr>
        <sz val="7"/>
        <color rgb="FF000000"/>
        <rFont val="Times New Roman"/>
        <family val="1"/>
      </rPr>
      <t xml:space="preserve">   </t>
    </r>
    <r>
      <rPr>
        <sz val="12"/>
        <color rgb="FF000000"/>
        <rFont val="Times New Roman"/>
        <family val="1"/>
      </rPr>
      <t xml:space="preserve">A l'intérieur de chacune des cuves, se trouveront des paniers entièrement inox 316 L, solidaire du couvercle, permettant le stockage l'un sur l'autre de deux corps sur civière.    </t>
    </r>
  </si>
  <si>
    <r>
      <t>-</t>
    </r>
    <r>
      <rPr>
        <sz val="7"/>
        <color rgb="FF000000"/>
        <rFont val="Times New Roman"/>
        <family val="1"/>
      </rPr>
      <t xml:space="preserve">   </t>
    </r>
    <r>
      <rPr>
        <sz val="12"/>
        <color rgb="FF000000"/>
        <rFont val="Times New Roman"/>
        <family val="1"/>
      </rPr>
      <t>Ces paniers seront réalisés à partir d'une structure rigide en tube rectangulaire 60mm × 30mm complétée par 5 rouleaux inox positionnés entre les deux profils latéraux pour permettre l’insertion ou le retrait d’une civière dans le sens de la longueur. Les civières spécifiques (fortement perforées) pour permettre un égouttage rapide et efficace des corps lors des manipulations.</t>
    </r>
  </si>
  <si>
    <r>
      <t>-</t>
    </r>
    <r>
      <rPr>
        <sz val="7"/>
        <color rgb="FF000000"/>
        <rFont val="Times New Roman"/>
        <family val="1"/>
      </rPr>
      <t xml:space="preserve">   </t>
    </r>
    <r>
      <rPr>
        <sz val="12"/>
        <color rgb="FF000000"/>
        <rFont val="Times New Roman"/>
        <family val="1"/>
      </rPr>
      <t>La cuve est équipée d'un robinet de vidange sécurisé contre ouverture involontaire. Le joint d’étanchéité résistant aux solvants assure une parfaite protection.</t>
    </r>
  </si>
  <si>
    <r>
      <t>-</t>
    </r>
    <r>
      <rPr>
        <sz val="7"/>
        <color rgb="FF000000"/>
        <rFont val="Times New Roman"/>
        <family val="1"/>
      </rPr>
      <t xml:space="preserve">   </t>
    </r>
    <r>
      <rPr>
        <sz val="12"/>
        <color rgb="FF000000"/>
        <rFont val="Times New Roman"/>
        <family val="1"/>
      </rPr>
      <t xml:space="preserve">Le couvercle monobloc en inox 316 L, d'épaisseur 20/10ème en finition satiné mat, inclus deux anneaux de levage, joint d’étanchéité en périphérie. Un système de sécurité pour l'ouverture et fermeture de la cuve est fourni pour garantir le contrôle d'accès. Voir fiche technique cuve à cadavre page 2   </t>
    </r>
  </si>
  <si>
    <r>
      <t>-</t>
    </r>
    <r>
      <rPr>
        <sz val="7"/>
        <color rgb="FF000000"/>
        <rFont val="Times New Roman"/>
        <family val="1"/>
      </rPr>
      <t xml:space="preserve">   </t>
    </r>
    <r>
      <rPr>
        <sz val="12"/>
        <color rgb="FF000000"/>
        <rFont val="Times New Roman"/>
        <family val="1"/>
      </rPr>
      <t xml:space="preserve"> Le levage du couvercle + panier se fera de façon mécanique grâce à un palan électrique positionné au-dessus de chacune des cuves.  </t>
    </r>
  </si>
  <si>
    <r>
      <t>-</t>
    </r>
    <r>
      <rPr>
        <sz val="7"/>
        <color rgb="FF000000"/>
        <rFont val="Times New Roman"/>
        <family val="1"/>
      </rPr>
      <t xml:space="preserve">   </t>
    </r>
    <r>
      <rPr>
        <sz val="12"/>
        <color rgb="FF000000"/>
        <rFont val="Times New Roman"/>
        <family val="1"/>
      </rPr>
      <t xml:space="preserve">Ce palan électrique sera motorisé à la fois sur les mouvements horizontaux (sur le rail) et verticaux, pour un poids maximal de 500kg (équivalent au couvercle, à l'ossature, à deux civières et à deux corps).     </t>
    </r>
  </si>
  <si>
    <r>
      <t>-</t>
    </r>
    <r>
      <rPr>
        <sz val="7"/>
        <color rgb="FF000000"/>
        <rFont val="Times New Roman"/>
        <family val="1"/>
      </rPr>
      <t xml:space="preserve">   </t>
    </r>
    <r>
      <rPr>
        <sz val="12"/>
        <color rgb="FF000000"/>
        <rFont val="Times New Roman"/>
        <family val="1"/>
      </rPr>
      <t xml:space="preserve"> 2 civières perforées de diamètre 12 avec un système de roulettes.</t>
    </r>
  </si>
  <si>
    <r>
      <t>-</t>
    </r>
    <r>
      <rPr>
        <sz val="7"/>
        <color rgb="FF000000"/>
        <rFont val="Times New Roman"/>
        <family val="1"/>
      </rPr>
      <t xml:space="preserve">   </t>
    </r>
    <r>
      <rPr>
        <sz val="12"/>
        <color rgb="FF000000"/>
        <rFont val="Times New Roman"/>
        <family val="1"/>
      </rPr>
      <t xml:space="preserve">Capacité de charge : 200 Kg par civière        </t>
    </r>
  </si>
  <si>
    <r>
      <t>-</t>
    </r>
    <r>
      <rPr>
        <sz val="7"/>
        <color rgb="FF000000"/>
        <rFont val="Times New Roman"/>
        <family val="1"/>
      </rPr>
      <t xml:space="preserve">   </t>
    </r>
    <r>
      <rPr>
        <sz val="12"/>
        <color rgb="FF000000"/>
        <rFont val="Times New Roman"/>
        <family val="1"/>
      </rPr>
      <t>Chariot spécialement étudié pour optimiser la manutention des corps :</t>
    </r>
  </si>
  <si>
    <r>
      <t>-</t>
    </r>
    <r>
      <rPr>
        <sz val="7"/>
        <color rgb="FF000000"/>
        <rFont val="Times New Roman"/>
        <family val="1"/>
      </rPr>
      <t xml:space="preserve">   </t>
    </r>
    <r>
      <rPr>
        <sz val="12"/>
        <color rgb="FF000000"/>
        <rFont val="Times New Roman"/>
        <family val="1"/>
      </rPr>
      <t>Ensemble mécano - soudure assemble par écrous inox et sépare par rondelles en nylon.</t>
    </r>
  </si>
  <si>
    <r>
      <t>-</t>
    </r>
    <r>
      <rPr>
        <sz val="7"/>
        <color rgb="FF000000"/>
        <rFont val="Times New Roman"/>
        <family val="1"/>
      </rPr>
      <t xml:space="preserve">   </t>
    </r>
    <r>
      <rPr>
        <sz val="12"/>
        <color rgb="FF000000"/>
        <rFont val="Times New Roman"/>
        <family val="1"/>
      </rPr>
      <t>Toutes les articulations sont entièrement chemisées évitant ainsi l'ovalisation des axes et le déchirement du métal.</t>
    </r>
  </si>
  <si>
    <r>
      <t>-</t>
    </r>
    <r>
      <rPr>
        <sz val="7"/>
        <color rgb="FF000000"/>
        <rFont val="Times New Roman"/>
        <family val="1"/>
      </rPr>
      <t xml:space="preserve">   </t>
    </r>
    <r>
      <rPr>
        <sz val="12"/>
        <color rgb="FF000000"/>
        <rFont val="Times New Roman"/>
        <family val="1"/>
      </rPr>
      <t>Fin de course haute et basse, et sécurité de blocage sur vérin. (Afin de bloquer le chariot pendant son élévation).</t>
    </r>
  </si>
  <si>
    <r>
      <t>-</t>
    </r>
    <r>
      <rPr>
        <sz val="7"/>
        <color rgb="FF000000"/>
        <rFont val="Times New Roman"/>
        <family val="1"/>
      </rPr>
      <t xml:space="preserve">   </t>
    </r>
    <r>
      <rPr>
        <sz val="12"/>
        <color rgb="FF000000"/>
        <rFont val="Times New Roman"/>
        <family val="1"/>
      </rPr>
      <t>4 roues pivotantes de diamètre 12,5cm chacune avec freins (afin de bloquer le chariot pendant son élévation).</t>
    </r>
  </si>
  <si>
    <r>
      <t>-</t>
    </r>
    <r>
      <rPr>
        <sz val="7"/>
        <color rgb="FF000000"/>
        <rFont val="Times New Roman"/>
        <family val="1"/>
      </rPr>
      <t xml:space="preserve">   </t>
    </r>
    <r>
      <rPr>
        <sz val="12"/>
        <color rgb="FF000000"/>
        <rFont val="Times New Roman"/>
        <family val="1"/>
      </rPr>
      <t>2 rails de guidage 30/10ème pour civières à roulettes s'encastrant parfaitement dans les 2 rails de la cellule, et permettant une manutention sans effort.</t>
    </r>
  </si>
  <si>
    <r>
      <t>-</t>
    </r>
    <r>
      <rPr>
        <sz val="7"/>
        <color rgb="FF000000"/>
        <rFont val="Times New Roman"/>
        <family val="1"/>
      </rPr>
      <t xml:space="preserve">   </t>
    </r>
    <r>
      <rPr>
        <sz val="12"/>
        <color rgb="FF000000"/>
        <rFont val="Times New Roman"/>
        <family val="1"/>
      </rPr>
      <t>Système de blocage à ressort permettant de fixer la civière sur le chariot.</t>
    </r>
  </si>
  <si>
    <r>
      <t>-</t>
    </r>
    <r>
      <rPr>
        <sz val="7"/>
        <color rgb="FF000000"/>
        <rFont val="Times New Roman"/>
        <family val="1"/>
      </rPr>
      <t xml:space="preserve">   </t>
    </r>
    <r>
      <rPr>
        <sz val="12"/>
        <color rgb="FF000000"/>
        <rFont val="Times New Roman"/>
        <family val="1"/>
      </rPr>
      <t>Garde au sol réduite (6 cm) lui confère une très grande manoeuvrabilité.</t>
    </r>
  </si>
  <si>
    <r>
      <t>-</t>
    </r>
    <r>
      <rPr>
        <sz val="7"/>
        <color rgb="FF000000"/>
        <rFont val="Times New Roman"/>
        <family val="1"/>
      </rPr>
      <t xml:space="preserve">   </t>
    </r>
    <r>
      <rPr>
        <sz val="12"/>
        <color rgb="FF000000"/>
        <rFont val="Times New Roman"/>
        <family val="1"/>
      </rPr>
      <t>Système de levée avec Système de double croisillon.</t>
    </r>
  </si>
  <si>
    <r>
      <t>-</t>
    </r>
    <r>
      <rPr>
        <sz val="7"/>
        <color rgb="FF000000"/>
        <rFont val="Times New Roman"/>
        <family val="1"/>
      </rPr>
      <t xml:space="preserve">   </t>
    </r>
    <r>
      <rPr>
        <sz val="12"/>
        <color rgb="FF000000"/>
        <rFont val="Times New Roman"/>
        <family val="1"/>
      </rPr>
      <t>Longueur : 220 cm x Largeur : 675mm x Hauteur variable : mini 32 - maxi 192 cm</t>
    </r>
  </si>
  <si>
    <r>
      <t>-</t>
    </r>
    <r>
      <rPr>
        <sz val="7"/>
        <color rgb="FF000000"/>
        <rFont val="Times New Roman"/>
        <family val="1"/>
      </rPr>
      <t xml:space="preserve">   </t>
    </r>
    <r>
      <rPr>
        <sz val="12"/>
        <color rgb="FF000000"/>
        <rFont val="Times New Roman"/>
        <family val="1"/>
      </rPr>
      <t>Charge d'essai sur l'ensemble du plateau : 250 Kg. Valeur nominale 165 Kg</t>
    </r>
  </si>
  <si>
    <r>
      <t>-</t>
    </r>
    <r>
      <rPr>
        <sz val="7"/>
        <color rgb="FF000000"/>
        <rFont val="Times New Roman"/>
        <family val="1"/>
      </rPr>
      <t xml:space="preserve">  </t>
    </r>
    <r>
      <rPr>
        <sz val="12"/>
        <color rgb="FF000000"/>
        <rFont val="Times New Roman"/>
        <family val="1"/>
      </rPr>
      <t>La pompe est un appareil de type centrifuge à transmission magnétique et muni d'un système de brassage (principe de la fontaine à eau) assurant ainsi une homogénéité des mélanges.</t>
    </r>
  </si>
  <si>
    <r>
      <t>-</t>
    </r>
    <r>
      <rPr>
        <sz val="7"/>
        <color rgb="FF000000"/>
        <rFont val="Times New Roman"/>
        <family val="1"/>
      </rPr>
      <t xml:space="preserve">  </t>
    </r>
    <r>
      <rPr>
        <sz val="12"/>
        <color rgb="FF000000"/>
        <rFont val="Times New Roman"/>
        <family val="1"/>
      </rPr>
      <t>Spécifications : Socle en inox avec poignées - Réservoir en verre de 11 litres - Graduation en litres - Pression 15 PSI –</t>
    </r>
  </si>
  <si>
    <r>
      <t>-</t>
    </r>
    <r>
      <rPr>
        <sz val="7"/>
        <color rgb="FF000000"/>
        <rFont val="Times New Roman"/>
        <family val="1"/>
      </rPr>
      <t xml:space="preserve">  </t>
    </r>
    <r>
      <rPr>
        <sz val="12"/>
        <color rgb="FF000000"/>
        <rFont val="Times New Roman"/>
        <family val="1"/>
      </rPr>
      <t>Alimentation : 220V mono 50 Hz</t>
    </r>
  </si>
  <si>
    <t>LOT N°3</t>
  </si>
  <si>
    <t>Os individuels: Jeu de 24 Vertèbres: 7 vertèbres cervicales, 12 vertèbres dorsales et 5 vertèbres lombaires en caoutchouc, en vrac. Convient parfaitement à une étude individuelle de chaque vertèbre avec toutes les structures, les appendices et les surfaces d‘articulation.</t>
  </si>
  <si>
    <t>Os individuels: VERTÈBRES CERVICALES AVEC MUSCLES: Ce modèle de grandeur nature montre le tronc cérébral, le segment de l‘os occipital, l‘atlas, l‘axis ainsi que les vertèbres cervicales jusqu‘à C7 avec hernie discale ainsi que Th1 à Th3. Le modèle possède un cervelet mou et un cordon nerveux complet, sur le côté droit avec un plexus brachial. Les muscles suivants sont représentés : triangle sous-occipital, M. longus capitis, M. levator scapulae, M. scalenus medius pos terior et anterior. La première et la deuxième côte sur le côté droit sont représentées et reliées avec le cartilage costal.</t>
  </si>
  <si>
    <t>Taille : 14 x 16,5 x 25,5 cm</t>
  </si>
  <si>
    <t>Os individuels: Humérus droit : Excellent moulage des os d'un mâle adulte</t>
  </si>
  <si>
    <t>Humérus humain anatomiquement exact a été modélisé sur un os humain réel en grandeur nature</t>
  </si>
  <si>
    <t xml:space="preserve">Colonne vertébrale classique flexible avec thorax et bassin sur socle: Spécialement conçu pour la formation Zilgrei, mais convient aussi pour la physiothérapie, les massages et les écoles de musique (chanteurs, trompettistes) ainsi que pour l‘orthopédie. Sur ce modèle, il est possible d‘imiter les mouvements des cuisses. Les cuisses peuvent être levées et baissées, si bien que l‘on peut simuler des raccourcissements de jambe unilatéraux et la position penchée du bassin en résultant. Sur le modèle on peut montrer comment ceci peut être compensé au niveau du bassin et de la colonne vertébrale. Le montage de la cage thoracique avec la ceinture scapulaire permet de combiner les mouvements de la colonne vertébrale et de la cage thoracique. Pour la respiration et la gymnastique respiratoire, on peut démontrer comment la cage thoracique se lève et s‘abaisse en respirant. Toute la colonne vertébrale est facilement démontable du support. </t>
  </si>
  <si>
    <t>Taille : 78 cm, Poids : 5,4 kg</t>
  </si>
  <si>
    <t>Colonne vertébrale flexible+disques intervertébraux mous et bassin: Empreinte naturelle d‘une colonne vertébrale humaine de très grande qualité avec bassin démontable et pied. Le modèle est monté sur un tuyau métallique à spirale, ce qui rend la colonne vertébrale stable et en même temps très mobile. Les disques souples spéciaux se comportent comme des disques naturels. Les nerfs spinaux sont également représentés et ainsi que l‘artère vertébrale. Avec support démontable</t>
  </si>
  <si>
    <t>Taille : 70 cm, Poids : 1,8 kg</t>
  </si>
  <si>
    <t>Colonne vertébrale cervicale sur socle mobile: C1 à C7 ainsi qu‘un segment de la base du crâne montés de manière souple. Avec moelle épinière et nerfs spinaux sortants. Tous les mouvements au niveau des cervicales et les articulations de la tête peuvent être démontrés. Avec support démontable.</t>
  </si>
  <si>
    <t>Colonne vertébrale lombaire sur support mobile: L1 à L5 et sacrum sont montés de manière souple. Avec moelle épinière et nerfs spinaux sortants. Tous les mouvements au niveau des vertèbres lombaires peuvent être démontés. Avec support démontable.</t>
  </si>
  <si>
    <t>Squelette standard sur pied: Une reproduction haute de gamme d’un squelette d’un adulte masculin. Le squelette est fabriqué selon notre standard de qualité strict. Les matériaux de sélection robustes, transformés de manière stable, garantissent une longue durée de vie, même en cas d’utilisation intensive.</t>
  </si>
  <si>
    <t>Ses caractéristiques en font le meilleur choix pour nous :</t>
  </si>
  <si>
    <t>Excellent rapport prix-performance</t>
  </si>
  <si>
    <t>Garantie de 3 ans, service de réparation au long de la vie</t>
  </si>
  <si>
    <t>L’assemblage final à la main est effectué en Allemagne</t>
  </si>
  <si>
    <t>Fabriqué à base du plastique robuste et incassable</t>
  </si>
  <si>
    <t>Taille naturelle</t>
  </si>
  <si>
    <t>Les dents sont manufacturés et mises en place séparément dans la mâchoire</t>
  </si>
  <si>
    <t>Les joints peuvent être retirés et attachés vite et facilement grâce au système de fermeture rapide</t>
  </si>
  <si>
    <t>Les omoplates, planches et genoux ont des connexions flexibles, qui permettent le mouvement naturel de joints du corps. Cette propriété distingue plaisamment ce squelette de ceux plus immobiles avec des chanières métalliques.</t>
  </si>
  <si>
    <t>Les environ 200 os du squelette correspondent à la taille est presque au poids d’os humains réels.</t>
  </si>
  <si>
    <t xml:space="preserve">Le squelette est anatomiquement correct est complet, il montre tous les structures et formes importantes. </t>
  </si>
  <si>
    <t>Support à roulettes à cinq branches, robuste et détachable</t>
  </si>
  <si>
    <t xml:space="preserve">La colonne vertébrale de squelette montre les nerfs spinaux, l’artère vertébrale et une hernie discale dorsolatérale. </t>
  </si>
  <si>
    <t xml:space="preserve">Oscar est livré avec un œillet de suspension qui permet de lui suspendre à un support adéquat ou au plafond. </t>
  </si>
  <si>
    <t>Dimension : 178 cm, Poids : 9 kg</t>
  </si>
  <si>
    <t>Squelette mobile avec marquage des muscles et des ligaments.</t>
  </si>
  <si>
    <t>Ce squelette de thérapie réunit, comme modèle de haut de gamme, toutes les variantes d‘équipement. En plus de la colonne vertébrale mobile, le modèle offre aussi les ligaments et le marquage de l‘origine et des attaches de muscles.</t>
  </si>
  <si>
    <t>Le modèle doit avoir les caractéristiques suivantes :</t>
  </si>
  <si>
    <t>-Empreinte naturelle d‘un squelette humain</t>
  </si>
  <si>
    <t>-Représentation de tous les détails anatomiques, fissures, foraminaux et processus</t>
  </si>
  <si>
    <t>-Crâne démontable en trois parties</t>
  </si>
  <si>
    <t>-Bras et jambes démontables</t>
  </si>
  <si>
    <t>-Articulations lisses des épaules, hanches et chevilles</t>
  </si>
  <si>
    <t>-Jambe démontage au genou</t>
  </si>
  <si>
    <t>-Pieds démontables</t>
  </si>
  <si>
    <t>-Omoplates mobiles</t>
  </si>
  <si>
    <t>-Support de sécurité à roulettes, à cinq branches</t>
  </si>
  <si>
    <t>-Colonne vertébrale entièrement mobile avec disques souples et nerfs sortants</t>
  </si>
  <si>
    <t>-Ligaments d‘articulation des genoux, de hanches, des coudes et des épaules sur un côté du corps</t>
  </si>
  <si>
    <t>-Désignation de l‘origine et des zones d‘attache des muscles sur une moitié du corps</t>
  </si>
  <si>
    <t>Taille : 176 cm, poids env. : 9,5 kg</t>
  </si>
  <si>
    <t>Squelette du bassin masculin et deux vertèbres lombaires : Bassin d‘homme avec sacrum et 2 vertèbres lombaires,</t>
  </si>
  <si>
    <t>Empreinte naturelle du bassin d‘un homme adulte. Os iliaque, sacrum et L1 et L2 montées de manière souple. Le sacrum est extractible, les mouvements dans l‘articulation ilio-sacrale peuvent être démontrés.</t>
  </si>
  <si>
    <t>Squelette du bassin féminin et deux vertèbres lombaires : Bassin de femme avec sacrum et 2 vertèbres lombaires</t>
  </si>
  <si>
    <t>Empreinte naturelle du bassin d‘une femme adulte. Os iliaque, sacrum et L1 et L2 monté de manière souple. Le sacrum est démontable, les mouvements dans l‘articulation ilio-sacrale peuvent être démontrés</t>
  </si>
  <si>
    <t>Articulation de l’épaule sur socle: Articulation scapulaire avec ligaments avec support</t>
  </si>
  <si>
    <t>Empreinte naturelle de l‘articulation scapulaire humaine. Ceinture scapulaire (omoplate et clavicule) avec moignons du bras. Les ligaments les plus importants comme Lig. Coracoakromiale, Lig. Coracohumerale et Lig. Transversumscapulae sont également représentés ainsi qu‘une coupe de la capsule articulaire. Les mouvements principaux de l‘épaule comme l‘antéversion, la rétroversion, la rotation externe et interne ainsi que d‘abduction peuvent être démontrés. Avec support démontable.</t>
  </si>
  <si>
    <t>Taille: 16 x 13 x 18,5 cm</t>
  </si>
  <si>
    <t>Articulation de la hanche-modèle fonctionnelle avec fémur sur socle: Articulation de la hanche avec ligaments et support"</t>
  </si>
  <si>
    <t>Empreinte naturelle d‘une articulation de la hanche humaine. Les moignons fémoraux sont tenus dans la hanche par les ligaments. Les ligaments avec Lig. Iliofemorale, Lig. Ichiofemorale et pubofemorale permettent de démonter les mouvements des hanches. Flexion et rétroversion (étirement), abduction et adduction et la rotation externe et interne à une certaine ampleur. Avec support démontable.</t>
  </si>
  <si>
    <t>Articulation du genou-modèle fonctionnelle livré sur socle: Articulation de genou avec ligaments avec support</t>
  </si>
  <si>
    <t>Empreinte naturelle d‘une articulation de genou humain. Avec moignons de la cuisse et du bas de la jambe. Les ligaments de M. rectus femoris, la rotule avec les tendons rotuliens, les ligaments latéraux, les ménisques et les ligaments croisés sont en plastique élastique. Les mouvements les plus importants des genoux, comme la flexion et l‘extension, la rotation externe et interne peuvent être démontrés. Avec support démontable.</t>
  </si>
  <si>
    <t>Articulation du coude-modèle fonctionnelle livré sur socle: Articulation du coude avec ligaments avec support</t>
  </si>
  <si>
    <t>Empreinte naturelle d‘une articulation du coude humain. Moignons du bras, radius et cubitus. Les ligaments et la membrane entre les os sont en matériaux élastiques. Le modèle permet de démontrer les mouvements dans le coude, comme la flexion et l‘extension ainsi que le mouvement de retournement des os de l‘avant-bras lors de la propination et de la supination. Avec support démontable.</t>
  </si>
  <si>
    <t>Os individuels: Sacrum et coccyx assemblés, Meilleur moulage des os d'un mâle adulte</t>
  </si>
  <si>
    <t>Modèle anatomique du poumon avec larynx: Poumon, cœur, larynx et diaphragme, un modèle grandeur nature, finement coloré pour montrer tous les détails anatomiques majeurs. Le diaphragme montre des muscles, des tendons et des ouvertures pour les vaisseaux principaux et l'œsophage. L'aorte montre l'origine de cinq artères abdominales. Trois vertèbres thoraciques et trois vertèbres lombaires sont montrées. Le poumon gauche est sectionné pour exposer les bronchioles, les artères pulmonaires et les veines. Le larynx est sectionné pour montrer sa structure détaillée. Le coeur est bisectable pour exposer les oreillettes et les ventricules, et montre la veine cave supérieure et inférieure, l'aorte, l'artère pulmonaire et le sinus coronaire. Livré complet sur pied, avec carte-clé.</t>
  </si>
  <si>
    <t>Taille: 41 x 23 x 19 cm</t>
  </si>
  <si>
    <t>Torse de luxe bisexuée en 27 parties: Un torse grandeur nature complet avec dos ouvert, composé de 27 parties qui fournissent les organes et les structures anatomiques les plus importants dans le corps humain. La tête est sectionnée pour exposer la région du crâne, du cerveau, de la bouche et de la gorge ainsi que l'œil. En outre, le cou est disséqué pour exposer le larynx, la thyroïde et les vaisseaux cervicaux. Le thorax et l'abdomen sont complètement ouverts; tous les organes internes peuvent être enlevés et sont partiellement démontables. Les systèmes génito-urinaires masculins et féminins séparés sont interchangeables dans la partie principale du torse. Le dos ouvert expose les couches musculaires et la colonne vertébrale, les nerfs spinaux ainsi qu'une vertèbre amovible avec la moelle épinière.</t>
  </si>
  <si>
    <t>Le modèle est disséquable dans les parties suivantes:</t>
  </si>
  <si>
    <t>torse, la moitié du cerveau, œil, poumon gauche deux parties, poumon droit deux parties, coeur deux parties, trachée, œsophage, foie, estomac deux parties, pancréas, duodénum et rate, la moitié d'un rein, intestins, valve ilio-cecale, systèmes urogénitaux féminins 4 parties, systèmes urogénitaux masculins 4 parties, vertèbre thoracique</t>
  </si>
  <si>
    <t>Monté sur socle.</t>
  </si>
  <si>
    <t>Taille: 88 x 40 x 23 cm, poids: env. 10,4 kg</t>
  </si>
  <si>
    <t>Fourni avec un guide de torse humain CD</t>
  </si>
  <si>
    <t>Figure des muscles: Ce modèle anatomique de muscle a une surface ouvragée et une peinture très détaillée. D’un côté, la musculature superficielle est représentée et d’en face les muscles profonds. Les bras sont détachables. Ce le modèle idéal, si un modèle anatomique de muscle en taille naturelle est trop grand, cependant c’est possible de voir le maximum de détails.</t>
  </si>
  <si>
    <t>Cœur humain modèle anatomique agrandi 2 fois en 2 parties: Le modèle double grandeur nature décrit toutes les structures importantes du cœur humain très détaillées. La paroi cardiaque avant est amovible et présente des ventricules, des oreillettes, des valves aortiques, mitrales, pulmonaires et tricuspides. Dans ce modèle, les muscles du cœur se croisent et les vaisseaux coronaires sont parfaitement visibles. Le muscle cardiaque, le tissu adipeux, les artères et les veines sont peints en détail; les structures sont indiquées sur la carte éducative . Le modèle est fait de plastique incassable et amovible du stand.</t>
  </si>
  <si>
    <t>Taille: 11 x 11 x 18 cm, poids: 1,2 kg</t>
  </si>
  <si>
    <t>Circulation sanguine modèle en relief monté sur planche: Le système circulatoire humain comme vue d'ensemble. L'occasion parfaite pour expliquer et comprendre l'approvisionnement en sang dans le corps humain. Le modèle montre clairement la circulation pulmonaire, le cœur avec des chambres ist, des artriums et des valves, les gros vaisseaux et l'apport sanguin aux extrémités. Bien sûr, le foie, les reins, la rate et une partie des intestins sont montrés. La paroi avant du coeur peut être enlevée. Pour localiser les vaisseaux le modèle montre le squelette, permettant de comprendre les chemins tridimensionnels des vaisseaux. Sur le conseil de base, également approprié à la suspension.</t>
  </si>
  <si>
    <t>Taille: 90 x 35 x 5 cm</t>
  </si>
  <si>
    <t>Coupe de rein agrandi 2 fois: Ce modèle est un rein humain d‘environ 2 sa grandeur nature et montre, avec des détails peints à la main, le bassinet, le médula, les calices, le cortex, les artères et les veines rénales, l‘uretère ainsi que les capsules surrénales. Avec carte didactique et support.</t>
  </si>
  <si>
    <t>Taille : 16 x 10 x 5 cm, Poids 270 g</t>
  </si>
  <si>
    <t>Modèle du calcul rénal pour expliquer des lithiases urinaires (urolithiases) ou calculs rénaux (néphrolithiases) au patient. Le rein droit ouvert est représenté en taille naturelle. Les calices rénaux, le bassinet du rein et l‘uretère sont ouverts, ainsi qu‘on peut voir des dépôts comme les calculs ou calciques aux points typiques:</t>
  </si>
  <si>
    <t>- Uretère- Pièce intérmediaire du groupe de calice inférieur avec une accumulation au calice mineur</t>
  </si>
  <si>
    <t>- Pyramides de Malpighi</t>
  </si>
  <si>
    <t>- Haricot</t>
  </si>
  <si>
    <t>- Origine du groupe de calice supérieur.</t>
  </si>
  <si>
    <t>Avec support.</t>
  </si>
  <si>
    <t>Poids env. : 0.5 kg</t>
  </si>
  <si>
    <t>Rein avec glande surrénale en 2 parties sur support amovible: Rein avec glande surrénale, 2 fois élargie, en 2 parties</t>
  </si>
  <si>
    <t>Ce modèle en deux parties montre le rein humain à peu près en double grandeur. Il montre les structures internes, y compris le cortex, la médullaire, les pyramides, les calices, le bassin rénal, l'uretère et les origines de l'artère rénale et de la veine. L'avant du modèle est amovible pour l'examen intérieur. Monté sur socle.</t>
  </si>
  <si>
    <t>Taille: 19 x 12 x 7 cm, poids: 0.4 kg</t>
  </si>
  <si>
    <t>Appareil urinaire masculin en 4 parties: Bassin mâle, grandeur nature, en 4 parties</t>
  </si>
  <si>
    <t>Ce modèle est sectionné sagittal médian et montre le bassin masculin en 4 parties. En plus des muscles et des vaisseaux de l'abdomen, il représente en particulier les organes génito-urinaires. Amovibles sont la moitié du corps caverneux, la moitié de la vessie avec la prostate et la moitié de l'intestin avec le rectum.</t>
  </si>
  <si>
    <t xml:space="preserve">Taille: 21 x 19 x 25 cm, poids: env. 1 kg </t>
  </si>
  <si>
    <t>Foie avec vésicule biliaire sur support amovible: Ce modèle montre le foie avec la vésicule biliaire. Les vaisseaux de l’hile ainsi que les canaux extra-hépatiques et les ligaments plus importants sont représentés. Avec support démontable.</t>
  </si>
  <si>
    <t>Taille: 16 x 12 x 11 cm</t>
  </si>
  <si>
    <t>Bassin féminin en 3 parties: Bassin femelle, grandeur nature, en 3 parties</t>
  </si>
  <si>
    <t>Ce modèle grandeur nature est sectionné sagittal médian et montre le bassin féminin en 3 parties. En plus des muscles et des vaisseaux de l'abdomen, il représente en particulier les organes génito-urinaires. Amovibles sont la moitié de l'utérus, du vagin et de la vessie ainsi que la moitié de l'intestin avec le rectum.</t>
  </si>
  <si>
    <t>Taille: 22 x 20 x 25 cm, poids: env. 1 kg</t>
  </si>
  <si>
    <t>Bassin féminin en coupe médiane, modèle environ 1/2 sa grandeur nature représente une coupe médiane d‘un bassin féminin. Il montre les organes génitals féminins, la vessie avec uretère et l‘anus. Avec carte didactique.</t>
  </si>
  <si>
    <t>Poids env. : 0.6 kg</t>
  </si>
  <si>
    <t>Système nerveux modèle en relief monté sur planche: Système nerveux, ½ grandeur nature</t>
  </si>
  <si>
    <t>Ce modèle de relief d'environ la moitié de la taille de la vie montre une vue générale du système nerveux périphérique et central de l'homme: la tête est ouverte pour retirer une moitié du cerveau avec le cervelet; la voie des nerfs principaux est bien illustrée par rapport au squelette. Monté à bord.</t>
  </si>
  <si>
    <t>Taille: 90 x 31 x 12 cm, poids: 4,3 kg</t>
  </si>
  <si>
    <t>Appareil digestif en 2 parties  modèle en relief monté sur planche: Système digestif, en relief</t>
  </si>
  <si>
    <t>Ce modèle grandeur nature montre le tube digestif humain de la cavité buccale au rectum. La cavité buccale, le pharynx et la première partie de l'œsophage sont disséqués le long du plan sagittal médial. Le foie est montré avec la vésicule biliaire et est amovible. Le pancréas amovible et le duodénum sont disséqués pour exposer les caractéristiques internes. L'estomac est amovible et peut être démonté en deux parties, le duodénum, le caecum, une partie de l'intestin grêle, le gros intestin et le rectum sont ouverts pour exposer l'intérieur.</t>
  </si>
  <si>
    <t>Monté sur planche.</t>
  </si>
  <si>
    <t>Taille: 90 x 31 x 13 cm</t>
  </si>
  <si>
    <t>Crâne de démonstration en 14 pièces pour études avancées</t>
  </si>
  <si>
    <t>Ce modèle de crâne est un moulage réel d'un véritable spécimen humain et montre toutes les structures anatomiques dans les moindres détails. Il est destiné aux étudiants en anatomie, médecine, chirurgie, oto-rhino-laryngologie, ophtalmologie et dentisterie. Le crâne est finement sectionné et réassemblé avec des connexions métalliques et magnétiques.</t>
  </si>
  <si>
    <t>Le calvarium est sectionné horizontalement en laissant intacts l'os temporal et ses sutures. Des empreintes osseuses du sinus sagittal supérieur, du sinus transverse et du sinus sigmoïde ainsi que des vaisseaux méningés ont été peintes. La partie de base du crâne a été sectionnée sagittalement de la manière qu'elle passe à travers la plaque criblée d'un côté et une autre section dans le même plan passe à travers l'autre plaque criblée de l'ethmoïde laissant la plaque perpendiculaire crista galli de l'ethmoïde intacte ainsi que toute la cloison nasale. Les structures des fosses crâniennes antérieure, moyenne et postérieure sont facilement accessibles. On peut visualiser directement la cavité nasale, la conque, la cloison nasale, les espaces osseux pharyngien et naso-pharyngien. La cloison nasale est séparable des os environnants. Les sinus frontaux ont été disséqués d'un côté pour montrer le sinus dans son ensemble et de l'autre côté ciselé pour un accès complet au sinus. La relation de ce sinus à la cavité nasale est clairement indiquée et est particulièrement précieuse pour les oto-rhino-laryngologistes.</t>
  </si>
  <si>
    <t>D'un côté du crâne, l'os temporal a été laissé in situ. L'autre os temporal est amovible du crâne. Une partie de la mastoïde et du squama peut être enlevée avec l'antre tympanique, découvrant l'oreille interne en pleine vue. Les trois canaux semi-circulaires sont visibles ainsi que le cours du nerf facial qui coule vers l'arrière puis vers le bas émergeant enfin à travers le foramen stylo-mastoïde. L'os temporal amovible a le méat auditif externe intact. Une coupe presque verticale à travers le processus mastoïde squama et portée vers l'intérieur le long de la jonction pétro-squamosale a été faite et une fois écartée, on voit la position de la membrane tympanique. Le canal carotidien a été ouvert ainsi que la cochlée, montrant le canal interne, et le cours du nerf facial a été représenté. La fenêtre ovale, les canaux semi-circulaires et l'aditus de l'antre tympanique sont visibles.</t>
  </si>
  <si>
    <t>Le maxillaire et la mandibule exposent les structures de la dentition, les racines, la marge osseuse du processus alvéolaire, les vaisseaux dentaires et les nerfs sont visibles. Le sinus maxillaire peut être ouvert en retirant un lambeau osseux. Les dents de la mandibule droite sont sectionnées pour montrer la structure dentaire interne.</t>
  </si>
  <si>
    <t>Tête en 4 parties: Modèle de tête, 4 parties</t>
  </si>
  <si>
    <t>Modèle grandeur nature d'une tête humaine en 4 parties. Le côté gauche du visage est disséqué en coupe sagittale et horizontale, montrant de nombreuses caractéristiques du crâne et du cerveau, ainsi que la cavité oronasale.</t>
  </si>
  <si>
    <t>Les pièces amovibles sont:</t>
  </si>
  <si>
    <t>- Demi-cerveau, caractéristiques des structures du cerveau, y compris les artères</t>
  </si>
  <si>
    <t>- La moitié du cervelet</t>
  </si>
  <si>
    <t>- Oeil avec nerf optique</t>
  </si>
  <si>
    <t>Monté sur la base.</t>
  </si>
  <si>
    <t>Taille: 21 x 15 x 16 cm, poids: env. 1 kg</t>
  </si>
  <si>
    <t>Coupes de la tête: Coupe médiane de la tête (modèle en relief)</t>
  </si>
  <si>
    <t>Représentation des structures superficielles et internes de la tête. Ce modèle en relief montre toutes les structures de la tête humaine en grandeur nature. Monté à bord.</t>
  </si>
  <si>
    <t>Taille sans plateau: 24 x 20 x 2 cm, poids: env. 1,1 kg</t>
  </si>
  <si>
    <t>Muscles de la tête: Crâne avec musculature</t>
  </si>
  <si>
    <t>Ce modèle montre sur un coté les muscles plus important. Le mandibule doit être mobile</t>
  </si>
  <si>
    <t>Cerveau en 5 parties: Modèle du cerveau, 5 parties"</t>
  </si>
  <si>
    <t>Ce modèle du cerveau avec une peinture luxueuse de grandeur nature peut être séparé en l‘hémisphère droit et gauche. En plus, l‘hémisphère gauche peute être divisé en 4 parties: Le lobe frontal et pariétal, temporal et occipital ainsi que le cervelet et le tron cértébral. Avec carte didactique.</t>
  </si>
  <si>
    <t>Taille: 18 x 15 x 14 cm, Poids: 0,7 kg</t>
  </si>
  <si>
    <t>Cerveau en 9 parties avec vascularisation: Modèle de cerveau, en 9 parties avec des artères</t>
  </si>
  <si>
    <t>Le modèle grandeur nature d'un cerveau humain, peut être divisé dans le plan médian le long de la fissure longitudinale. Il se compose de 9 parties: les lobes frontaux et pariétaux, les lobes temporaux et occipitaux, le tronc cérébral, le cervelet et l'artère basilaire. Il montre également l'approvisionnement en sang artériel et les structures anatomiques importantes dans les moindres détails. Sur le plateau de base.</t>
  </si>
  <si>
    <t>Taille: 17 x 15 x 16 cm, poids: env. 1,7 kg</t>
  </si>
  <si>
    <t>Cerveau neuro-anatomique, en 4 parties, 2 fois la taille réelle:</t>
  </si>
  <si>
    <t>Ce cerveau est divisé et disséquable en 4 parties. Les lobes frontaux et le tronc cérébral sont amovibles. Le modèle vous permet de voir clairement le moteur, le capteur et les centres fonctionnels représentés dans différentes couleurs. Livré sur pied amovible.</t>
  </si>
  <si>
    <t>Taille: 36 x 28 x 20 cm, poids: env. 2.3 kg</t>
  </si>
  <si>
    <t>Ventricules cérébraux: Modèle grandeur nature des ventricules latéraux humains, de l'aqueduc cérébral, ainsi que des 3ème et 4ème ventricules. Avec support amovible.</t>
  </si>
  <si>
    <t>Moelle épinière, nerfs rachidiens: Moelle épinière, grossie 6 fois</t>
  </si>
  <si>
    <t>Ce modèle montre un segment de la moelle épinière thoracique supérieure, divisé latéralement et longitudinalement, montrant des racines nerveuses spinales. Livré sur plinthe.</t>
  </si>
  <si>
    <t>Taille: 35,5 x 27 x 27 cm, poids: 0,75 kg</t>
  </si>
  <si>
    <t>Œil agrandi 6x en 5 parties: Globe oculaire avec lentille fonctionnelle, grossie 6 fois, 5 parties"</t>
  </si>
  <si>
    <t>À l'extérieur de la cornée se trouvent la grande glande lacrymale, les attaches musculaires, le nerf optique et les vaisseaux sanguins. Pour étudier les caractéristiques intérieures, l'unité iris / cornée peut être retirée, tout comme la lentille lucite fonctionnelle qui grossit et forme des images inversées. Enlever le corps vitré transparent expose le manteau choroïde et la rétine avec la tache aveugle et la tache jaune contenant la fovéa. Les tiges, les cônes et d'autres microstructures rétiniennes sont détaillés dans une section transversale schématique très agrandie. Monté sur une base en bois.</t>
  </si>
  <si>
    <t>Taille: 15 x 15 x 15 cm</t>
  </si>
  <si>
    <t>Oreille  agrandi 3x en 4 parties: Oreille, 3 fois la taille de la vie, 4 parties</t>
  </si>
  <si>
    <t>Ce modèle montre les détails de l'oreille externe, moyenne et interne en trois fois la taille de la vie. Le tympan avec le marteau, l'enclume et l'étrier peut être enlevé. La partie amovible supplémentaire est la cochlée et le labyrinthe avec les nerfs vestibulaires et cochléaires, la moitié de la cochlée peut être enlevée. Monté sur la plinthe.</t>
  </si>
  <si>
    <t>Taille: 36 x 16 x 20 cm, poids: env. 1 kg</t>
  </si>
  <si>
    <t>Larynx agrandi 2x en 5 parties: Modèle Larynx, 2 fois agrandi, en 5 parties</t>
  </si>
  <si>
    <t>Ce modèle en 5 parties est sectionné en médial et montre toutes les structures internes, comme l'os hyoïde, les cartilages, les ligaments, les muscles, les vaisseaux, les nerfs et la glande thyroïde. Les parties amovibles sont sur le côté gauche la moitié de l'os hyoïde et le cartilage thyroïde ainsi que la moitié de la glande thyroïde. Sur le côté droit, le muscle crico-thyroïdien peut être retiré. Monté sur pied.</t>
  </si>
  <si>
    <t>Taille: 20 x 11 x 9 cm, poids: 0,5 kg</t>
  </si>
  <si>
    <t>CLAVICULE: Meilleur moulage des os d'un mâle adulte</t>
  </si>
  <si>
    <t>OMOPLATE: Meilleur moulage des os d'un mâle adulte</t>
  </si>
  <si>
    <t>RADIUS: Meilleur moulage des os d'un mâle adulte</t>
  </si>
  <si>
    <t>Ulna (CUBITUS): Meilleur moulage des os d'un mâle adulte</t>
  </si>
  <si>
    <t>Os iliaque (MOITIÉ DU BASSIN): Meilleur moulage des os d'un mâle adulte</t>
  </si>
  <si>
    <t>FÉMUR: Meilleur moulage des os d'un mâle adulte</t>
  </si>
  <si>
    <t>TIBIA: Meilleur moulage des os d'un mâle adulte</t>
  </si>
  <si>
    <t>Membre supérieur avec Muscles , en 7 parties</t>
  </si>
  <si>
    <t>Ce modèle grandeur nature montre la musculature du bras humain en détail. Il montre les structures musculaires superficielles et profondes, les vaisseaux, les nerfs et les ligaments. Le modèle montre la main, le bras inférieur et supérieur ainsi que la ceinture scapulaire.</t>
  </si>
  <si>
    <t>Les muscles simples peuvent être retirés pour une étude plus approfondie:</t>
  </si>
  <si>
    <t>- Aponévrose palmaire</t>
  </si>
  <si>
    <t>- Muscle brachioradial avec muscle extenseur radial</t>
  </si>
  <si>
    <t>- Long muscle palmaire avec muscle fléchisseur radial</t>
  </si>
  <si>
    <t>- Triceps musculaire</t>
  </si>
  <si>
    <t>- Biceps musculaire</t>
  </si>
  <si>
    <t>- Muscle deltoïde</t>
  </si>
  <si>
    <t>Livré avec support et manuel.</t>
  </si>
  <si>
    <t>Taille: 72 x 18 x 10 cm, poids: 3,8 kg</t>
  </si>
  <si>
    <t>Membre inferieure avec muscles, 13 parties</t>
  </si>
  <si>
    <t>Ce modèle grandeur nature montre la musculature de la jambe humaine en détail. Il montre les structures musculaires superficielles et profondes, les vaisseaux, les nerfs et les ligaments. Le modèle montre le pied, la jambe inférieure et supérieure ainsi qu'un demi-bassin.</t>
  </si>
  <si>
    <t>- Tensor fasciae latae</t>
  </si>
  <si>
    <t>- Aponévrose plantaire</t>
  </si>
  <si>
    <t>- Extensor digitorum longus</t>
  </si>
  <si>
    <t>- Rectus femoris</t>
  </si>
  <si>
    <t>- Semitendinosus et semimembranosus</t>
  </si>
  <si>
    <t>- Gracilis</t>
  </si>
  <si>
    <t>- Moyen fessier</t>
  </si>
  <si>
    <t>- Gastrocnémius</t>
  </si>
  <si>
    <t>- Soleus</t>
  </si>
  <si>
    <t>- Fessier</t>
  </si>
  <si>
    <t>- Longue tête de biceps</t>
  </si>
  <si>
    <t>- Sartorius</t>
  </si>
  <si>
    <t>Taille: 103 x 19 x 17 cm, poids: env. 9,7 kg</t>
  </si>
  <si>
    <t>ÉPAULE AVEC MUSCLE : Ce modèle illustre dans les moindres détails les muscles, les ligaments et les os de l'épaule. Grâce à la section des différents muscles, il est possible d'observer la musculature profonde jusqu'à l'os. Modèle taille réelle.</t>
  </si>
  <si>
    <t>Circuit des liquides céphalo-rachidien:</t>
  </si>
  <si>
    <t>Modèle agrandi et détaillé d'une section à travers la moitié droite du cerveau montrant la pie-mère, l'arachnoïde et la dure-mère. Le modèle a clairement identifié les zones du liquide céphalo-rachidien et la direction du flux est indiquée par des flèches. Couleur audacieuse pour distinguer les caractéristiques importantes et monté sur supprt.</t>
  </si>
  <si>
    <t>Taille: 25 x 18 x 12 cm, poids: 0,9 kg</t>
  </si>
  <si>
    <t>Foie et duodeno pancreas:</t>
  </si>
  <si>
    <t>Ce modèle de taille réelle montre une section du foie avec la vésicule biliaire, le pancréas et le duodénum; comprend les canaux hépatiques et pancréatiques. Monté sur planche.</t>
  </si>
  <si>
    <t>Taille: 4 x 20 x 18 cm</t>
  </si>
  <si>
    <t>Pédicule hépatique: Ce modèle en taille naturelle représente l‘anatomie du système biliaire et les environs. Vous trouverez des altérations des tissus après une inflammation chronique et une inflammatoin aiguë (cholécystite) au paroi de la vésicule. Les calculs biliaires sont situés aux positions typiques suivantes:</t>
  </si>
  <si>
    <t>- à la valvule spiralée</t>
  </si>
  <si>
    <t>- à la vésicule biliaire</t>
  </si>
  <si>
    <t>- au canal cholédoque</t>
  </si>
  <si>
    <t>- à l'orifice papillaire de l'intestin grêle</t>
  </si>
  <si>
    <t>ORGANES INTERNES, 2 PARTIES Les organes sont montrés partiellement ouverts, et la vésicule biliaire est amovible avec une partie du foie. Il représente:</t>
  </si>
  <si>
    <t>- Pancréas - Dudénum</t>
  </si>
  <si>
    <t>- Vésicule biliaire</t>
  </si>
  <si>
    <t>- Rate</t>
  </si>
  <si>
    <t>- Reins</t>
  </si>
  <si>
    <t>- Glandes surrénales</t>
  </si>
  <si>
    <t>- Vaisseaux sanguins Montés sur support en bois.</t>
  </si>
  <si>
    <t>Taille: 33 x 28 x 15 cm. Poids env. 3kg</t>
  </si>
  <si>
    <t>Estomac, taille de la vie, 2 parties</t>
  </si>
  <si>
    <t>Ce modèle grandeur nature est disséqué le long du plan médial et peut être ouvert pour montrer la structure interne de l’estomac, y compris la cardia, la muqueuse et le pylorus. Le modèle montre également les vaisseaux sanguins. Monté sur le stand.</t>
  </si>
  <si>
    <t>Taille: 15 x 15 x 6 cm, poids: 0,5 kg</t>
  </si>
  <si>
    <t>Modèle colon avec des maladies</t>
  </si>
  <si>
    <t>Modèle de taille réduite d’un côlon humain montrant l’iléum, le caecum, le côlon ascendant, le côlon transverse, le côlon descendant, le côlon sigmoïde et le rectum. Les maladies suivantes sont représentées : appendicite, maladie de Crohn, syndrome du côlon irritable, colite ulcéreuse, colite pseudomembranous, diverticulose, diverticulite, carcinome et polypes colorectaux. Sur un support amovible. Avec carte éducative.</t>
  </si>
  <si>
    <t>Modèle hémorroïdes</t>
  </si>
  <si>
    <t>Ce modèle descriptif pour l’éducation des patients dans environ deux fois la taille de la vie montre une section frontale à travers le rectum. En outre, une section plus petite peut être trouvée sur la base comme relief. Le modèle montre les hémorroïdes externes ainsi que les hémorroïdes intérieures stade I et II. Le modèle de secours supplémentaire montre les hémorroïdes stade III et IV. Les structures anatomiques du rectum, du sphincter et du plexus veineux sont également représentées.</t>
  </si>
  <si>
    <t>Taille: 17 x 12 x 10 cm. Poids env. 0,3 kg</t>
  </si>
  <si>
    <t>Pancréas et dudénodum</t>
  </si>
  <si>
    <t>Ce modèle grandeur nature est une représentation précise du pancréas et du dudénodum. Le pancréas est ouvert pour montrer l’ensemble du conduit pancréatique. Le dudéno denté est partiellement disséqué pour exposer sa structure interne. Monté sur le stand.</t>
  </si>
  <si>
    <t>Taille: 18 x 9 x 4 cm, poids: environ 0,3 kg</t>
  </si>
  <si>
    <t xml:space="preserve">Possibilité de rotation de l’écran entre la position horizontale et la position verticale (à 90° par rapport au sol)table montée sur roulettes. </t>
  </si>
  <si>
    <t xml:space="preserve">Dimensions du produit environ : </t>
  </si>
  <si>
    <t xml:space="preserve">-À l’horizontale : Longueur : 220 cm, Hauteur : 85 cm, Largeur : 90 cm </t>
  </si>
  <si>
    <t xml:space="preserve">-À la verticale : Longueur : 140 cm, Hauteur : 220cm, Largeur : 90 cm </t>
  </si>
  <si>
    <t xml:space="preserve">Poids environ 200Kg </t>
  </si>
  <si>
    <t xml:space="preserve">Taille de l’affichage : 220 cm ; dimensions de l’écran : 58 cm x 205 cm ; luminosité de l’écran : 450cd/m2 </t>
  </si>
  <si>
    <t xml:space="preserve">Dimensions des roulettes : 13 cm </t>
  </si>
  <si>
    <t xml:space="preserve">Type de puissance : Interne ; alimentation : CA 110–250 V, 50/60 Hz, 10A </t>
  </si>
  <si>
    <t xml:space="preserve">Consommation de courant environ : Allumé : 1200 W, Veille : 20 W, Éteint : moins d’1 W </t>
  </si>
  <si>
    <t>Température de fonctionnement : De 0 °C à 40 °C, Humidité tolérée : 10~80%"</t>
  </si>
  <si>
    <t xml:space="preserve">"Matériel : </t>
  </si>
  <si>
    <t xml:space="preserve">• Écran 83 pouces constituée de deux écrans 46 pouces chacun </t>
  </si>
  <si>
    <t xml:space="preserve">• Résolution de l’écran : Deux écrans 1920 x 1080 Full HD </t>
  </si>
  <si>
    <t xml:space="preserve">• Affichage d’un corps humain à l’échelle 1:1 </t>
  </si>
  <si>
    <t xml:space="preserve">• Surface interactive multitouches à infra-rouge avec verre de protection trempé (tempered glass) </t>
  </si>
  <si>
    <t>• Jusqu'à 10 élèves peuvent participer ensemble au même moment</t>
  </si>
  <si>
    <t>• Signal vidéo sortant HDMI pour projecteurs et multi-écrans</t>
  </si>
  <si>
    <t xml:space="preserve">• Stockage : Disque Dur SSD 1TB </t>
  </si>
  <si>
    <t xml:space="preserve">• Carte graphique NVIDIA GTX 1070 </t>
  </si>
  <si>
    <t xml:space="preserve">• CPU i7 dernière version / i7-4790 (LGA1150) </t>
  </si>
  <si>
    <t xml:space="preserve">• Minimum RAM 32GB </t>
  </si>
  <si>
    <t xml:space="preserve">• Minimum 3 portes USB </t>
  </si>
  <si>
    <t xml:space="preserve">• Connexion vidéo sans fil jusqu’à 20 mètres </t>
  </si>
  <si>
    <t xml:space="preserve">• Connexion réseau RJ45 </t>
  </si>
  <si>
    <t xml:space="preserve">• Alimentation AC 110-250V, 50/60 Hz, 10 A </t>
  </si>
  <si>
    <t>• Système d’exploitation: Windows 7 ou Windows 10 ou Windows 10 Pro. "</t>
  </si>
  <si>
    <t>"Logiciel en Français :</t>
  </si>
  <si>
    <t xml:space="preserve">• Plusieurs représentations 3D de DICOM (Tomodensitométrie et d’Imagerie par résonnance magnétique nucléaire) pour visualiser les tissus durs et les tissus mous. </t>
  </si>
  <si>
    <t xml:space="preserve">• Visualisation du volume en temps réel </t>
  </si>
  <si>
    <t xml:space="preserve">• Préréglages de rendu volumique pour la visualisation en 3D </t>
  </si>
  <si>
    <t xml:space="preserve">• Rendu 3D photoréaliste en “ULTRA HIGH QUALITY” à partir de Tomodensitométrie et d’Imagerie par résonnance magnétique nucléaire. </t>
  </si>
  <si>
    <t xml:space="preserve">• Préréglages de rendu volumique pour les visualisations 2D des régions anatomiques </t>
  </si>
  <si>
    <t xml:space="preserve">• Fichier DICOM immédiatement chargeable et visualisable </t>
  </si>
  <si>
    <t xml:space="preserve">• Découpe à main levée </t>
  </si>
  <si>
    <t xml:space="preserve">• Découpe de craniotomie </t>
  </si>
  <si>
    <t xml:space="preserve">• Un modèle 3D peut être téléchargé et utilisé pour une simulation </t>
  </si>
  <si>
    <t xml:space="preserve">• Intégration PACS </t>
  </si>
  <si>
    <t xml:space="preserve">• Vidéo des simulations </t>
  </si>
  <si>
    <t xml:space="preserve">• Exploration à travers le corps avec des mouvements simples des doigts </t>
  </si>
  <si>
    <t xml:space="preserve">• Préréglages de coupe à 3 axes </t>
  </si>
  <si>
    <t xml:space="preserve">• Les structures individuelles peuvent être fixées lors de la coupe afin de comprendre les relations entre les tissus </t>
  </si>
  <si>
    <t xml:space="preserve">• Possibilité d'insérer des épingles, une aiguille et une seringue sur le corps </t>
  </si>
  <si>
    <t xml:space="preserve">• Possibilité de prendre des mesures linéaires ou angulaires </t>
  </si>
  <si>
    <t xml:space="preserve">• Possibilité d'importer des modèles de dispositifs biomédicaux sur le rendu volumique 3D en format STL </t>
  </si>
  <si>
    <t xml:space="preserve">• Modalité de capture à écran </t>
  </si>
  <si>
    <t xml:space="preserve">• Mode Quiz personnalisable </t>
  </si>
  <si>
    <t>• Mise à jour annuelle"</t>
  </si>
  <si>
    <t>"Contenu de l’Anatomie :</t>
  </si>
  <si>
    <t xml:space="preserve">• Anatomie humaine générale segmentée en couleur à partir de cadavres congelés </t>
  </si>
  <si>
    <t xml:space="preserve">• Anatomie générale masculine et féminine de 3 corps entiers (2 hommes et 1 femme) </t>
  </si>
  <si>
    <t xml:space="preserve">• Plus de 20 cas d'anatomie régionale ayant une résolution jusqu’à 0,2 mm </t>
  </si>
  <si>
    <t xml:space="preserve">• Plus de 2000 structures entièrement segmentées et annotées </t>
  </si>
  <si>
    <t xml:space="preserve">• Chaque structure peut être cachée et restaurée de façon interactive </t>
  </si>
  <si>
    <t xml:space="preserve">• Chaque structure peut être coupée, sectionnée et enlevée de manière interactive </t>
  </si>
  <si>
    <t xml:space="preserve">• Possibilité de simuler les coupes chirurgicales </t>
  </si>
  <si>
    <t>• Anatomie du chien et du chat segmentées en couleurs, et anatomie de rat en couleur"</t>
  </si>
  <si>
    <t>"Contenu de la bibliothèque :</t>
  </si>
  <si>
    <t xml:space="preserve">• Minimum 1000 cas physiologiques et pathologiques de scanner et imagerie par résonance magnétique nucléaire en haute qualité </t>
  </si>
  <si>
    <t xml:space="preserve">• Minimum 400 échantillons d’histologie </t>
  </si>
  <si>
    <t xml:space="preserve">• Bibliothèque de cas d’études comparatives de conditions pathologiques et physiologiques </t>
  </si>
  <si>
    <t xml:space="preserve">• Collections de crânes archéologiques </t>
  </si>
  <si>
    <t xml:space="preserve">• Minimum 100 images tomodensitométriques d’animaux </t>
  </si>
  <si>
    <t xml:space="preserve">• Scan en série du développement embryonnaire </t>
  </si>
  <si>
    <t xml:space="preserve">• Cas de foetus. </t>
  </si>
  <si>
    <t>• Cas 4D"</t>
  </si>
  <si>
    <t>"Curriculum :</t>
  </si>
  <si>
    <t xml:space="preserve">• Cas d’études pour l’enseignement de l’anatomie dans les écoles de médecine </t>
  </si>
  <si>
    <t xml:space="preserve">• Chapitres complets d’anatomie illustrés dans des cas visuels en 3D </t>
  </si>
  <si>
    <t>• Création de programmes personnalisés sur demande sans frais."</t>
  </si>
  <si>
    <t>"En plus :</t>
  </si>
  <si>
    <t xml:space="preserve">• Logiciel approuvé par la « Food and Drug Administration » (FDA) à des fins médicales volumiques </t>
  </si>
  <si>
    <t xml:space="preserve">• Conforme aux normes CE </t>
  </si>
  <si>
    <t>• Logiciel d'imagerie Vivo + logiciel de segmentation Medical Design Studio inclus avec chaque table "</t>
  </si>
  <si>
    <t>"Livraison et Installation :</t>
  </si>
  <si>
    <t>• La Table doit être prête pour la livraison et l'installation en six semaines après la commande</t>
  </si>
  <si>
    <t>• La Table livrée doit être prête à être utilisée, d’un point de vue fonctionnel et opérationnel"</t>
  </si>
  <si>
    <t>"Formation :</t>
  </si>
  <si>
    <t>• Formation complète en ligne disponible gratuitement</t>
  </si>
  <si>
    <t>• Formation sur site par le fournisseur pendant une journée entière comprenant l’interface logicielle, ses applications pédagogiques et ses possibles applications en clinique."</t>
  </si>
  <si>
    <t>"Les images scanner et imagerie par résonance magnétique nucléaire des cadavres peuvent être téléchargés à l’échelle 1:1 sur la Table pour analyser les données radiologiques du corps tout en le disséquant.</t>
  </si>
  <si>
    <t>• Possibilité d’utiliser directement la Table durant des cours magistraux en branchant sur les projecteurs.</t>
  </si>
  <si>
    <t>• Plus de 2300 structures d’anatomie générale sont entièrement annotées pour chacun des cadavres mâles et femelles. Les utilisateurs peuvent explorer le corps en choisissant des points d'anatomie avec leur doigt et voir le nom affiché. Les utilisateurs peuvent également supprimer et obtenir  le nom de structures individuelles. Les utilisateurs peuvent localiser des structures spécifiques à partir de listes de systèmes. Les annotations interactives font de la Table une solution de référence anatomique efficace."</t>
  </si>
  <si>
    <t xml:space="preserve">"• La Table offre des outils de coupes interactives. Avec leurs doigts, l’utilisateur peut faire pivoter le corps virtuel et couper dans toute direction. L’utilisateur peut se défiler dans le plan de la coupe et voir les détails des structures internes ou couper à nouveau pour explorer davantage l'anatomie. Une coupe peut être annulée instantanément. Avec la possibilité de pratiquer la dissection à tout moment, la table devient un outil d'apprentissage de l'anatomie très efficace. </t>
  </si>
  <si>
    <t xml:space="preserve">• La Table fonctionne également comme station de travail pour la radiologie, qu’il s’agisse d’une image personnelle importée ou d’un cas figurant dans la bibliothèque numérique. La Table fournit une anatomie complète en 3D pouvant être contrôlée de manière intuitive. La commande au niveau de la fenêtre permet d’examiner les tissus mous et les tissus durs </t>
  </si>
  <si>
    <t>• Les utilisateurs peuvent également examiner les images sous un format traditionnel de radiologie. La station de travail est utile pour étudier les différents exemples pathologiques et examiner les images des patients."</t>
  </si>
  <si>
    <t xml:space="preserve">"La visualisation est plus facile pour les patients et les médecins quand ils voient l’anatomie en couleurs et en 3D par rapport à des tranches en noir et blanc et en 2D. </t>
  </si>
  <si>
    <t xml:space="preserve">• La Table d’anatomie virtuelle doit avoir des caractéristiques dérivant d’un logiciel de planification chirurgicale Agréé par la FDA, qui combine les modèles des dispositifs actuels en 3D avec l’image du patient. </t>
  </si>
  <si>
    <t xml:space="preserve">• Les instructions d’utilisation et maintenance sont intégrées sur le bureau de la Table en format pdf avec description étape par étape en français et en français. </t>
  </si>
  <si>
    <t xml:space="preserve">• La table doit avoir une période de garantie de un (1) an à compter de la date de mise en marche. </t>
  </si>
  <si>
    <t xml:space="preserve">• La mise à jour du logiciel doit être assurée gratuitement pendant un an. </t>
  </si>
  <si>
    <t>• La table devra être livrée avec un étui de protection rigide de l’écran."</t>
  </si>
  <si>
    <t>Modèle : Convertible</t>
  </si>
  <si>
    <t>Manuel d’utilisation et e maintenance ainsi qu’une Formation</t>
  </si>
  <si>
    <t>LOT N°1</t>
  </si>
  <si>
    <t>Article n°4 :</t>
  </si>
  <si>
    <t xml:space="preserve">Article n°1 : </t>
  </si>
  <si>
    <t>Article n°2 :</t>
  </si>
  <si>
    <t>Article n°3 :</t>
  </si>
  <si>
    <t>Article n°5 :</t>
  </si>
  <si>
    <t>Article n°6 :</t>
  </si>
  <si>
    <t>Article n°7 :</t>
  </si>
  <si>
    <t>Article n°8 :</t>
  </si>
  <si>
    <t>Article n°9:</t>
  </si>
  <si>
    <t>Article n°10</t>
  </si>
  <si>
    <t>Article n°11</t>
  </si>
  <si>
    <t>Article n°12</t>
  </si>
  <si>
    <t>Article n°13</t>
  </si>
  <si>
    <t>Article n°14</t>
  </si>
  <si>
    <t>Article n°15</t>
  </si>
  <si>
    <t>Article n°16</t>
  </si>
  <si>
    <t>Article n°17</t>
  </si>
  <si>
    <t>Article n°18</t>
  </si>
  <si>
    <t>Article n°19</t>
  </si>
  <si>
    <t>Article n°20</t>
  </si>
  <si>
    <t>Article n°21</t>
  </si>
  <si>
    <t>Article n°22</t>
  </si>
  <si>
    <t>Article n°23</t>
  </si>
  <si>
    <t>Article n°24</t>
  </si>
  <si>
    <t>Article n°25</t>
  </si>
  <si>
    <t>Article n° 26</t>
  </si>
  <si>
    <t>Article n°27</t>
  </si>
  <si>
    <t>Article n°28</t>
  </si>
  <si>
    <t>Article n°29</t>
  </si>
  <si>
    <t>Article n°30</t>
  </si>
  <si>
    <t>Article n°31</t>
  </si>
  <si>
    <t>Article n°32</t>
  </si>
  <si>
    <t>Article n°33</t>
  </si>
  <si>
    <t>Article n°34</t>
  </si>
  <si>
    <t>Article n°35</t>
  </si>
  <si>
    <t>Article n°36</t>
  </si>
  <si>
    <t>Article n°37</t>
  </si>
  <si>
    <t>Article n°38</t>
  </si>
  <si>
    <t>Article n°39</t>
  </si>
  <si>
    <t>Article n°40</t>
  </si>
  <si>
    <t>Article n°41</t>
  </si>
  <si>
    <t>Article n°42</t>
  </si>
  <si>
    <t>Article n°43</t>
  </si>
  <si>
    <t>Article n°44</t>
  </si>
  <si>
    <t>Article n°45</t>
  </si>
  <si>
    <t>Article n°46</t>
  </si>
  <si>
    <t>Article n°47</t>
  </si>
  <si>
    <t>Article n°48</t>
  </si>
  <si>
    <t>Article n°49</t>
  </si>
  <si>
    <t>Article n°50</t>
  </si>
  <si>
    <t>Article n° 51</t>
  </si>
  <si>
    <t>Article n° 52</t>
  </si>
  <si>
    <t>Article n° 53</t>
  </si>
  <si>
    <t>Article n° 54</t>
  </si>
  <si>
    <t>Article n° 55</t>
  </si>
  <si>
    <t>Article n° 56</t>
  </si>
  <si>
    <t>Article n° 57</t>
  </si>
  <si>
    <t>Article n° 58</t>
  </si>
  <si>
    <t>Article n° 59</t>
  </si>
  <si>
    <t>Article n° 60</t>
  </si>
  <si>
    <t>Prix U en DH HT</t>
  </si>
  <si>
    <t>Qté</t>
  </si>
  <si>
    <t>Prix total en DH HT</t>
  </si>
  <si>
    <t>CARACTERISTIQUE TECHNIQUE</t>
  </si>
  <si>
    <t>Article n°1 </t>
  </si>
  <si>
    <r>
      <t>Article n°1</t>
    </r>
    <r>
      <rPr>
        <sz val="12"/>
        <color theme="1"/>
        <rFont val="Calibri"/>
        <family val="2"/>
        <scheme val="minor"/>
      </rPr>
      <t> </t>
    </r>
  </si>
  <si>
    <t>Article n°2 </t>
  </si>
  <si>
    <r>
      <rPr>
        <u/>
        <sz val="12"/>
        <color rgb="FF000000"/>
        <rFont val="Arial Black"/>
        <family val="2"/>
      </rPr>
      <t xml:space="preserve">CIVIERE </t>
    </r>
    <r>
      <rPr>
        <sz val="12"/>
        <color rgb="FF000000"/>
        <rFont val="Arial Black"/>
        <family val="2"/>
      </rPr>
      <t xml:space="preserve"> -</t>
    </r>
    <r>
      <rPr>
        <sz val="7"/>
        <color rgb="FF000000"/>
        <rFont val="Times New Roman"/>
        <family val="1"/>
      </rPr>
      <t xml:space="preserve">  </t>
    </r>
    <r>
      <rPr>
        <sz val="12"/>
        <color rgb="FF000000"/>
        <rFont val="Times New Roman"/>
        <family val="1"/>
      </rPr>
      <t>Construction en matière vinyle granité bleu 400microns à haute résistance et imperméable. Trois sangles de retenue de chaque côté. Fermeture à double glissière. Dimensions : 2,15*0,90 m</t>
    </r>
  </si>
  <si>
    <t>Article n°1</t>
  </si>
  <si>
    <t>Article n°3 </t>
  </si>
  <si>
    <t>Total HT/HDD</t>
  </si>
  <si>
    <t>TVA 20%</t>
  </si>
  <si>
    <t>Total TTC</t>
  </si>
  <si>
    <r>
      <rPr>
        <u/>
        <sz val="12"/>
        <color rgb="FF000000"/>
        <rFont val="Arial Black"/>
        <family val="2"/>
      </rPr>
      <t>CUVE A CADAVRE POUR 2 CORPS</t>
    </r>
    <r>
      <rPr>
        <sz val="12"/>
        <color rgb="FF000000"/>
        <rFont val="Arial Black"/>
        <family val="2"/>
      </rPr>
      <t xml:space="preserve">                                                                                              -</t>
    </r>
    <r>
      <rPr>
        <sz val="7"/>
        <color rgb="FF000000"/>
        <rFont val="Times New Roman"/>
        <family val="1"/>
      </rPr>
      <t xml:space="preserve">   </t>
    </r>
    <r>
      <rPr>
        <sz val="12"/>
        <color rgb="FF000000"/>
        <rFont val="Times New Roman"/>
        <family val="1"/>
      </rPr>
      <t xml:space="preserve">La cuve d'immersion est fabriquée afin de répondre aux besoins de médecine pour la conservation de longue durée des corps et des prélèvements. Sa conception permet les conditions optimales de la conservation. La manipulation des corps lors du transfert est facilitée par un système mécanique.    </t>
    </r>
  </si>
  <si>
    <r>
      <rPr>
        <u/>
        <sz val="12"/>
        <color rgb="FF000000"/>
        <rFont val="Arial Black"/>
        <family val="2"/>
      </rPr>
      <t xml:space="preserve">CHARIOT MECANIQUE DOUBLE CROISILLONS </t>
    </r>
    <r>
      <rPr>
        <sz val="12"/>
        <color rgb="FF000000"/>
        <rFont val="Arial Black"/>
        <family val="2"/>
      </rPr>
      <t xml:space="preserve">                                                                        -</t>
    </r>
    <r>
      <rPr>
        <sz val="7"/>
        <color rgb="FF000000"/>
        <rFont val="Times New Roman"/>
        <family val="1"/>
      </rPr>
      <t xml:space="preserve">   </t>
    </r>
    <r>
      <rPr>
        <sz val="12"/>
        <color rgb="FF000000"/>
        <rFont val="Times New Roman"/>
        <family val="1"/>
      </rPr>
      <t>EN ACIER INOXYDABLE 1.4301 Ŕ ANSI 304</t>
    </r>
  </si>
  <si>
    <r>
      <rPr>
        <u/>
        <sz val="12"/>
        <color rgb="FF000000"/>
        <rFont val="Arial Black"/>
        <family val="2"/>
      </rPr>
      <t xml:space="preserve">POMPE ELECTRIQUE D'INJECTION DE SUJETS ANATOMIQUES </t>
    </r>
    <r>
      <rPr>
        <sz val="12"/>
        <color rgb="FF000000"/>
        <rFont val="Arial Black"/>
        <family val="2"/>
      </rPr>
      <t xml:space="preserve">                                          -</t>
    </r>
    <r>
      <rPr>
        <sz val="7"/>
        <color rgb="FF000000"/>
        <rFont val="Times New Roman"/>
        <family val="1"/>
      </rPr>
      <t xml:space="preserve">  </t>
    </r>
    <r>
      <rPr>
        <sz val="12"/>
        <color rgb="FF000000"/>
        <rFont val="Times New Roman"/>
        <family val="1"/>
      </rPr>
      <t>Motopompe très léger d'une puissance de 1/8 CV, avec un débit important sans pression préliminaire.</t>
    </r>
  </si>
  <si>
    <t>LOT N°4</t>
  </si>
  <si>
    <t xml:space="preserve">BORDEREAU DES PRIX - DETAIL ESTIMATIF
AO N°: 11/2022  Achat De Matériel Scientifique
Pour Le Laboratoire d'Anatomie De La Faculté De Médecine Et De Pharmacie De Tanger En 4 Lots
</t>
  </si>
  <si>
    <t>Arréter le Présent Bordereau Des Prix - Detail Estimatif à la Somme de : ……………………………. Dirhams HTVA &amp; HDD.</t>
  </si>
  <si>
    <r>
      <rPr>
        <b/>
        <u/>
        <sz val="12"/>
        <color theme="1"/>
        <rFont val="Calibri"/>
        <family val="2"/>
        <scheme val="minor"/>
      </rPr>
      <t xml:space="preserve"> UNITE DE CELLULES DE CONSERVATION 6 CORPS 3 PORTES</t>
    </r>
    <r>
      <rPr>
        <b/>
        <sz val="12"/>
        <color theme="1"/>
        <rFont val="Calibri"/>
        <family val="2"/>
        <scheme val="minor"/>
      </rPr>
      <t xml:space="preserve">                                                                                                                                                          CELLULE :</t>
    </r>
  </si>
  <si>
    <r>
      <rPr>
        <b/>
        <sz val="12"/>
        <color theme="1"/>
        <rFont val="Calibri"/>
        <family val="2"/>
        <scheme val="minor"/>
      </rPr>
      <t>TABLE D’ANATOMIE VIRTUELLE INTERACTIVE EN 3D</t>
    </r>
    <r>
      <rPr>
        <b/>
        <u/>
        <sz val="12"/>
        <color theme="1"/>
        <rFont val="Calibri"/>
        <family val="2"/>
        <scheme val="minor"/>
      </rPr>
      <t xml:space="preserve"> </t>
    </r>
    <r>
      <rPr>
        <sz val="12"/>
        <color theme="1"/>
        <rFont val="Calibri"/>
        <family val="2"/>
        <scheme val="minor"/>
      </rPr>
      <t xml:space="preserve">                                                                                                   "CARACTÉRISTIQUES DE L’ÉQUIPEMENT :</t>
    </r>
  </si>
</sst>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23">
    <font>
      <sz val="11"/>
      <color theme="1"/>
      <name val="Calibri"/>
      <family val="2"/>
      <scheme val="minor"/>
    </font>
    <font>
      <b/>
      <sz val="12"/>
      <color theme="1"/>
      <name val="Calibri"/>
      <family val="2"/>
      <scheme val="minor"/>
    </font>
    <font>
      <sz val="12"/>
      <color theme="1"/>
      <name val="Calibri"/>
      <family val="2"/>
      <scheme val="minor"/>
    </font>
    <font>
      <vertAlign val="superscript"/>
      <sz val="12"/>
      <color theme="1"/>
      <name val="Calibri"/>
      <family val="2"/>
      <scheme val="minor"/>
    </font>
    <font>
      <sz val="12"/>
      <color rgb="FF000000"/>
      <name val="Arial Black"/>
      <family val="2"/>
    </font>
    <font>
      <sz val="7"/>
      <color rgb="FF000000"/>
      <name val="Times New Roman"/>
      <family val="1"/>
    </font>
    <font>
      <sz val="12"/>
      <color rgb="FF000000"/>
      <name val="Times New Roman"/>
      <family val="1"/>
    </font>
    <font>
      <sz val="12"/>
      <color rgb="FFFF0000"/>
      <name val="Calibri"/>
      <family val="2"/>
      <scheme val="minor"/>
    </font>
    <font>
      <b/>
      <u/>
      <sz val="12"/>
      <color rgb="FF000000"/>
      <name val="Calibri"/>
      <family val="2"/>
      <scheme val="minor"/>
    </font>
    <font>
      <b/>
      <u/>
      <sz val="12"/>
      <color theme="1"/>
      <name val="Calibri"/>
      <family val="2"/>
      <scheme val="minor"/>
    </font>
    <font>
      <sz val="11"/>
      <color theme="1"/>
      <name val="Calibri"/>
      <family val="2"/>
      <scheme val="minor"/>
    </font>
    <font>
      <b/>
      <sz val="11"/>
      <color theme="1"/>
      <name val="Calibri"/>
      <family val="2"/>
      <scheme val="minor"/>
    </font>
    <font>
      <u/>
      <sz val="12"/>
      <color rgb="FF000000"/>
      <name val="Arial Black"/>
      <family val="2"/>
    </font>
    <font>
      <sz val="10"/>
      <color theme="1"/>
      <name val="Calibri"/>
      <family val="2"/>
      <scheme val="minor"/>
    </font>
    <font>
      <b/>
      <i/>
      <sz val="14"/>
      <name val="Calibri"/>
      <family val="2"/>
    </font>
    <font>
      <b/>
      <i/>
      <sz val="18"/>
      <name val="Calibri"/>
      <family val="2"/>
    </font>
    <font>
      <b/>
      <i/>
      <sz val="16"/>
      <name val="Calibri"/>
      <family val="2"/>
    </font>
    <font>
      <b/>
      <sz val="14"/>
      <name val="Calibri"/>
      <family val="2"/>
      <scheme val="minor"/>
    </font>
    <font>
      <b/>
      <i/>
      <sz val="14"/>
      <color theme="1"/>
      <name val="Times New Roman"/>
      <family val="1"/>
    </font>
    <font>
      <sz val="14"/>
      <color theme="1"/>
      <name val="Times New Roman"/>
      <family val="1"/>
    </font>
    <font>
      <b/>
      <sz val="14"/>
      <color theme="1"/>
      <name val="Times New Roman"/>
      <family val="1"/>
    </font>
    <font>
      <sz val="14"/>
      <color theme="1"/>
      <name val="Calibri"/>
      <family val="2"/>
      <scheme val="minor"/>
    </font>
    <font>
      <b/>
      <sz val="18"/>
      <color theme="1"/>
      <name val="Calibri"/>
      <family val="2"/>
      <scheme val="minor"/>
    </font>
  </fonts>
  <fills count="2">
    <fill>
      <patternFill patternType="none"/>
    </fill>
    <fill>
      <patternFill patternType="gray125"/>
    </fill>
  </fills>
  <borders count="2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top/>
      <bottom style="medium">
        <color indexed="64"/>
      </bottom>
      <diagonal/>
    </border>
  </borders>
  <cellStyleXfs count="2">
    <xf numFmtId="0" fontId="0" fillId="0" borderId="0"/>
    <xf numFmtId="43" fontId="10" fillId="0" borderId="0" applyFont="0" applyFill="0" applyBorder="0" applyAlignment="0" applyProtection="0"/>
  </cellStyleXfs>
  <cellXfs count="101">
    <xf numFmtId="0" fontId="0" fillId="0" borderId="0" xfId="0"/>
    <xf numFmtId="0" fontId="0" fillId="0" borderId="2" xfId="0" applyBorder="1" applyAlignment="1">
      <alignment vertical="top" wrapText="1"/>
    </xf>
    <xf numFmtId="0" fontId="9" fillId="0" borderId="4" xfId="0" applyFont="1" applyBorder="1" applyAlignment="1">
      <alignment vertical="top" wrapText="1"/>
    </xf>
    <xf numFmtId="0" fontId="0" fillId="0" borderId="0" xfId="0" applyAlignment="1">
      <alignment vertical="top"/>
    </xf>
    <xf numFmtId="0" fontId="9" fillId="0" borderId="2" xfId="0" applyFont="1" applyBorder="1" applyAlignment="1">
      <alignment vertical="top" wrapText="1"/>
    </xf>
    <xf numFmtId="0" fontId="2" fillId="0" borderId="2" xfId="0" applyFont="1" applyBorder="1" applyAlignment="1">
      <alignment vertical="top" wrapText="1"/>
    </xf>
    <xf numFmtId="43"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9" fillId="0" borderId="3" xfId="0" applyFont="1" applyBorder="1" applyAlignment="1">
      <alignment vertical="top" wrapText="1"/>
    </xf>
    <xf numFmtId="0" fontId="9" fillId="0" borderId="3" xfId="0" applyFont="1" applyBorder="1" applyAlignment="1">
      <alignment horizontal="center" vertical="top" wrapText="1"/>
    </xf>
    <xf numFmtId="0" fontId="2" fillId="0" borderId="0" xfId="0" applyFont="1" applyBorder="1" applyAlignment="1">
      <alignment vertical="top" wrapText="1"/>
    </xf>
    <xf numFmtId="0" fontId="4" fillId="0" borderId="0" xfId="0" applyFont="1" applyBorder="1" applyAlignment="1">
      <alignment horizontal="justify" vertical="top" wrapText="1"/>
    </xf>
    <xf numFmtId="0" fontId="6" fillId="0" borderId="0" xfId="0" applyFont="1" applyBorder="1" applyAlignment="1">
      <alignment horizontal="left" vertical="top" wrapText="1"/>
    </xf>
    <xf numFmtId="0" fontId="2" fillId="0" borderId="16" xfId="0" applyFont="1" applyBorder="1" applyAlignment="1">
      <alignment vertical="top" wrapText="1"/>
    </xf>
    <xf numFmtId="0" fontId="13" fillId="0" borderId="0" xfId="0" applyFont="1" applyBorder="1"/>
    <xf numFmtId="0" fontId="14"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alignment horizontal="center"/>
    </xf>
    <xf numFmtId="0" fontId="0" fillId="0" borderId="0" xfId="0" applyBorder="1"/>
    <xf numFmtId="0" fontId="1" fillId="0" borderId="0" xfId="0" applyFont="1" applyBorder="1" applyAlignment="1">
      <alignment wrapText="1"/>
    </xf>
    <xf numFmtId="0" fontId="2" fillId="0" borderId="0" xfId="0" applyFont="1" applyBorder="1" applyAlignment="1">
      <alignment wrapText="1"/>
    </xf>
    <xf numFmtId="0" fontId="4" fillId="0" borderId="0" xfId="0" applyFont="1" applyBorder="1" applyAlignment="1">
      <alignment horizontal="left" wrapText="1"/>
    </xf>
    <xf numFmtId="0" fontId="4" fillId="0" borderId="0" xfId="0" applyFont="1" applyBorder="1" applyAlignment="1">
      <alignment horizontal="justify" wrapText="1"/>
    </xf>
    <xf numFmtId="0" fontId="4" fillId="0" borderId="16" xfId="0" applyFont="1" applyBorder="1" applyAlignment="1">
      <alignment horizontal="justify" wrapText="1"/>
    </xf>
    <xf numFmtId="0" fontId="4" fillId="0" borderId="8" xfId="0" applyFont="1" applyBorder="1" applyAlignment="1">
      <alignment horizontal="justify" wrapText="1"/>
    </xf>
    <xf numFmtId="0" fontId="6" fillId="0" borderId="13" xfId="0" applyFont="1" applyBorder="1" applyAlignment="1">
      <alignment horizontal="justify" wrapText="1"/>
    </xf>
    <xf numFmtId="0" fontId="6" fillId="0" borderId="0" xfId="0" applyFont="1" applyBorder="1" applyAlignment="1">
      <alignment horizontal="left" wrapText="1"/>
    </xf>
    <xf numFmtId="0" fontId="6" fillId="0" borderId="16" xfId="0" applyFont="1" applyBorder="1" applyAlignment="1">
      <alignment horizontal="justify" wrapText="1"/>
    </xf>
    <xf numFmtId="0" fontId="6" fillId="0" borderId="16" xfId="0" applyFont="1" applyBorder="1" applyAlignment="1">
      <alignment horizontal="left" wrapText="1"/>
    </xf>
    <xf numFmtId="0" fontId="6" fillId="0" borderId="8" xfId="0" applyFont="1" applyBorder="1" applyAlignment="1">
      <alignment horizontal="left" wrapText="1"/>
    </xf>
    <xf numFmtId="0" fontId="2" fillId="0" borderId="16" xfId="0" applyFont="1" applyBorder="1" applyAlignment="1">
      <alignment wrapText="1"/>
    </xf>
    <xf numFmtId="0" fontId="7" fillId="0" borderId="0" xfId="0" applyFont="1" applyBorder="1" applyAlignment="1">
      <alignment wrapText="1"/>
    </xf>
    <xf numFmtId="0" fontId="0" fillId="0" borderId="0" xfId="0" applyAlignment="1"/>
    <xf numFmtId="0" fontId="11" fillId="0" borderId="0" xfId="0" applyFont="1"/>
    <xf numFmtId="0" fontId="0" fillId="0" borderId="0" xfId="0" applyAlignment="1">
      <alignment wrapText="1"/>
    </xf>
    <xf numFmtId="0" fontId="17" fillId="0" borderId="8" xfId="0" applyFont="1" applyBorder="1" applyAlignment="1">
      <alignment vertical="top"/>
    </xf>
    <xf numFmtId="4" fontId="17" fillId="0" borderId="8" xfId="0" applyNumberFormat="1" applyFont="1" applyBorder="1" applyAlignment="1">
      <alignment vertical="top"/>
    </xf>
    <xf numFmtId="0" fontId="20" fillId="0" borderId="0" xfId="0" applyFont="1" applyAlignment="1">
      <alignment horizontal="center" vertical="center"/>
    </xf>
    <xf numFmtId="43" fontId="21" fillId="0" borderId="2" xfId="1" applyFont="1" applyBorder="1" applyAlignment="1">
      <alignment vertical="top" wrapText="1"/>
    </xf>
    <xf numFmtId="0" fontId="21" fillId="0" borderId="0" xfId="0" applyFont="1" applyBorder="1" applyAlignment="1">
      <alignment horizontal="center" vertical="top" wrapText="1"/>
    </xf>
    <xf numFmtId="164" fontId="21" fillId="0" borderId="8" xfId="0" applyNumberFormat="1" applyFont="1" applyBorder="1" applyAlignment="1">
      <alignment vertical="top"/>
    </xf>
    <xf numFmtId="43" fontId="21" fillId="0" borderId="8" xfId="0" applyNumberFormat="1" applyFont="1" applyBorder="1" applyAlignment="1">
      <alignment vertical="top"/>
    </xf>
    <xf numFmtId="0" fontId="21" fillId="0" borderId="8" xfId="0" applyFont="1" applyBorder="1" applyAlignment="1">
      <alignment horizontal="center" vertical="top"/>
    </xf>
    <xf numFmtId="164" fontId="21" fillId="0" borderId="10" xfId="0" applyNumberFormat="1" applyFont="1" applyBorder="1" applyAlignment="1">
      <alignment vertical="top"/>
    </xf>
    <xf numFmtId="43" fontId="21" fillId="0" borderId="8" xfId="0" applyNumberFormat="1" applyFont="1" applyBorder="1" applyAlignment="1">
      <alignment horizontal="center" vertical="top"/>
    </xf>
    <xf numFmtId="164" fontId="21" fillId="0" borderId="8" xfId="0" applyNumberFormat="1" applyFont="1" applyBorder="1" applyAlignment="1">
      <alignment horizontal="center" vertical="top"/>
    </xf>
    <xf numFmtId="0" fontId="21" fillId="0" borderId="15" xfId="0" applyFont="1" applyBorder="1" applyAlignment="1">
      <alignment horizontal="center" vertical="top"/>
    </xf>
    <xf numFmtId="43" fontId="21" fillId="0" borderId="17" xfId="0" applyNumberFormat="1" applyFont="1" applyBorder="1" applyAlignment="1">
      <alignment vertical="top" wrapText="1"/>
    </xf>
    <xf numFmtId="0" fontId="21" fillId="0" borderId="6" xfId="0" applyFont="1" applyBorder="1" applyAlignment="1">
      <alignment horizontal="center" vertical="top" wrapText="1"/>
    </xf>
    <xf numFmtId="0" fontId="21" fillId="0" borderId="5" xfId="0" applyFont="1" applyBorder="1" applyAlignment="1">
      <alignment horizontal="center" vertical="top" wrapText="1"/>
    </xf>
    <xf numFmtId="43" fontId="21" fillId="0" borderId="18" xfId="0" applyNumberFormat="1" applyFont="1" applyBorder="1" applyAlignment="1">
      <alignment vertical="top" wrapText="1"/>
    </xf>
    <xf numFmtId="0" fontId="21" fillId="0" borderId="7" xfId="0" applyFont="1" applyBorder="1" applyAlignment="1">
      <alignment horizontal="center" vertical="top" wrapText="1"/>
    </xf>
    <xf numFmtId="0" fontId="18" fillId="0" borderId="0" xfId="0" applyFont="1" applyBorder="1" applyAlignment="1">
      <alignment vertical="center"/>
    </xf>
    <xf numFmtId="0" fontId="19" fillId="0" borderId="0" xfId="0" applyFont="1" applyAlignment="1">
      <alignment vertical="center"/>
    </xf>
    <xf numFmtId="43" fontId="0" fillId="0" borderId="0" xfId="0" applyNumberFormat="1" applyAlignment="1">
      <alignment horizontal="center" vertical="center"/>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43" fontId="21" fillId="0" borderId="11" xfId="0" applyNumberFormat="1" applyFont="1" applyBorder="1" applyAlignment="1">
      <alignment vertical="top"/>
    </xf>
    <xf numFmtId="43" fontId="21" fillId="0" borderId="12" xfId="0" applyNumberFormat="1" applyFont="1" applyBorder="1" applyAlignment="1">
      <alignment vertical="top"/>
    </xf>
    <xf numFmtId="43" fontId="21" fillId="0" borderId="13" xfId="0" applyNumberFormat="1" applyFont="1" applyBorder="1" applyAlignment="1">
      <alignment vertical="top"/>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1" fillId="0" borderId="11" xfId="0" applyFont="1" applyBorder="1" applyAlignment="1">
      <alignment horizontal="center" vertical="top"/>
    </xf>
    <xf numFmtId="0" fontId="21" fillId="0" borderId="12" xfId="0" applyFont="1" applyBorder="1" applyAlignment="1">
      <alignment horizontal="center" vertical="top"/>
    </xf>
    <xf numFmtId="0" fontId="21" fillId="0" borderId="13" xfId="0" applyFont="1" applyBorder="1" applyAlignment="1">
      <alignment horizontal="center" vertical="top"/>
    </xf>
    <xf numFmtId="164" fontId="21" fillId="0" borderId="11" xfId="0" applyNumberFormat="1" applyFont="1" applyBorder="1" applyAlignment="1">
      <alignment vertical="top"/>
    </xf>
    <xf numFmtId="164" fontId="21" fillId="0" borderId="12" xfId="0" applyNumberFormat="1" applyFont="1" applyBorder="1" applyAlignment="1">
      <alignment vertical="top"/>
    </xf>
    <xf numFmtId="164" fontId="21" fillId="0" borderId="13" xfId="0" applyNumberFormat="1" applyFont="1" applyBorder="1" applyAlignment="1">
      <alignment vertical="top"/>
    </xf>
    <xf numFmtId="43" fontId="21" fillId="0" borderId="11" xfId="0" applyNumberFormat="1" applyFont="1" applyBorder="1" applyAlignment="1">
      <alignment vertical="top" wrapText="1"/>
    </xf>
    <xf numFmtId="43" fontId="21" fillId="0" borderId="12" xfId="0" applyNumberFormat="1" applyFont="1" applyBorder="1" applyAlignment="1">
      <alignment vertical="top" wrapText="1"/>
    </xf>
    <xf numFmtId="43" fontId="21" fillId="0" borderId="13" xfId="0" applyNumberFormat="1" applyFont="1" applyBorder="1" applyAlignment="1">
      <alignment vertical="top" wrapText="1"/>
    </xf>
    <xf numFmtId="0" fontId="21" fillId="0" borderId="11" xfId="0" applyNumberFormat="1" applyFont="1" applyBorder="1" applyAlignment="1">
      <alignment horizontal="center" vertical="top" wrapText="1"/>
    </xf>
    <xf numFmtId="0" fontId="21" fillId="0" borderId="12" xfId="0" applyNumberFormat="1" applyFont="1" applyBorder="1" applyAlignment="1">
      <alignment horizontal="center" vertical="top" wrapText="1"/>
    </xf>
    <xf numFmtId="0" fontId="21" fillId="0" borderId="13" xfId="0" applyNumberFormat="1" applyFont="1" applyBorder="1" applyAlignment="1">
      <alignment horizontal="center" vertical="top" wrapText="1"/>
    </xf>
    <xf numFmtId="0" fontId="8" fillId="0" borderId="2" xfId="0" applyFont="1" applyBorder="1" applyAlignment="1">
      <alignment vertical="top" wrapText="1"/>
    </xf>
    <xf numFmtId="43" fontId="21" fillId="0" borderId="11" xfId="1" applyFont="1" applyBorder="1" applyAlignment="1">
      <alignment vertical="top"/>
    </xf>
    <xf numFmtId="43" fontId="21" fillId="0" borderId="12" xfId="1" applyFont="1" applyBorder="1" applyAlignment="1">
      <alignment vertical="top"/>
    </xf>
    <xf numFmtId="43" fontId="21" fillId="0" borderId="11" xfId="0" applyNumberFormat="1" applyFont="1" applyBorder="1" applyAlignment="1">
      <alignment horizontal="center" vertical="top"/>
    </xf>
    <xf numFmtId="43" fontId="21" fillId="0" borderId="13" xfId="0" applyNumberFormat="1" applyFont="1" applyBorder="1" applyAlignment="1">
      <alignment horizontal="center" vertical="top"/>
    </xf>
    <xf numFmtId="164" fontId="21" fillId="0" borderId="11" xfId="0" applyNumberFormat="1" applyFont="1" applyBorder="1" applyAlignment="1">
      <alignment horizontal="center" vertical="top"/>
    </xf>
    <xf numFmtId="164" fontId="21" fillId="0" borderId="13" xfId="0" applyNumberFormat="1" applyFont="1" applyBorder="1" applyAlignment="1">
      <alignment horizontal="center" vertical="top"/>
    </xf>
    <xf numFmtId="43" fontId="21" fillId="0" borderId="12" xfId="0" applyNumberFormat="1" applyFont="1" applyBorder="1" applyAlignment="1">
      <alignment horizontal="center" vertical="top"/>
    </xf>
    <xf numFmtId="164" fontId="21" fillId="0" borderId="12" xfId="0" applyNumberFormat="1" applyFont="1" applyBorder="1" applyAlignment="1">
      <alignment horizontal="center" vertical="top"/>
    </xf>
    <xf numFmtId="43" fontId="21" fillId="0" borderId="11" xfId="0" applyNumberFormat="1" applyFont="1" applyFill="1" applyBorder="1" applyAlignment="1">
      <alignment horizontal="center" vertical="top" wrapText="1"/>
    </xf>
    <xf numFmtId="43" fontId="21" fillId="0" borderId="12" xfId="0" applyNumberFormat="1" applyFont="1" applyFill="1" applyBorder="1" applyAlignment="1">
      <alignment horizontal="center" vertical="top" wrapText="1"/>
    </xf>
    <xf numFmtId="43" fontId="21" fillId="0" borderId="13" xfId="0" applyNumberFormat="1"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12" xfId="0" applyFont="1" applyFill="1" applyBorder="1" applyAlignment="1">
      <alignment horizontal="center" vertical="top" wrapText="1"/>
    </xf>
    <xf numFmtId="0" fontId="21" fillId="0" borderId="13" xfId="0" applyFont="1" applyFill="1" applyBorder="1" applyAlignment="1">
      <alignment horizontal="center" vertical="top" wrapText="1"/>
    </xf>
    <xf numFmtId="0" fontId="16" fillId="0" borderId="22" xfId="0" applyFont="1" applyFill="1" applyBorder="1" applyAlignment="1">
      <alignment horizontal="center" vertical="top"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561975</xdr:colOff>
      <xdr:row>2</xdr:row>
      <xdr:rowOff>504825</xdr:rowOff>
    </xdr:to>
    <xdr:pic>
      <xdr:nvPicPr>
        <xdr:cNvPr id="2" name="Image 9"/>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09700"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U374"/>
  <sheetViews>
    <sheetView tabSelected="1" topLeftCell="A340" zoomScaleNormal="100" workbookViewId="0">
      <selection activeCell="H271" sqref="H271"/>
    </sheetView>
  </sheetViews>
  <sheetFormatPr baseColWidth="10" defaultColWidth="9.140625" defaultRowHeight="15"/>
  <cols>
    <col min="1" max="1" width="12.5703125" style="3" customWidth="1"/>
    <col min="2" max="2" width="108.5703125" style="36" customWidth="1"/>
    <col min="3" max="3" width="20.42578125" style="6" customWidth="1"/>
    <col min="4" max="4" width="5.28515625" style="8" customWidth="1"/>
    <col min="5" max="5" width="22" style="7" bestFit="1" customWidth="1"/>
    <col min="8" max="8" width="13.28515625" customWidth="1"/>
  </cols>
  <sheetData>
    <row r="1" spans="1:593" ht="23.25" customHeight="1">
      <c r="A1" s="18"/>
      <c r="B1" s="19"/>
      <c r="C1" s="20"/>
      <c r="D1" s="20"/>
      <c r="E1" s="21"/>
      <c r="H1" s="22"/>
      <c r="O1" s="22"/>
      <c r="P1" s="22"/>
      <c r="Q1" s="22"/>
      <c r="R1" s="22"/>
      <c r="T1" s="22"/>
      <c r="U1" s="22"/>
      <c r="V1" s="22"/>
      <c r="W1" s="22"/>
      <c r="X1" s="22"/>
      <c r="Z1" s="22"/>
      <c r="AA1" s="22"/>
      <c r="AB1" s="22"/>
      <c r="AC1" s="22"/>
      <c r="AE1" s="22"/>
      <c r="AF1" s="22"/>
      <c r="AG1" s="22"/>
      <c r="AH1" s="22"/>
      <c r="AI1" s="22"/>
      <c r="AK1" s="22"/>
      <c r="AL1" s="22"/>
      <c r="AM1" s="22"/>
      <c r="AN1" s="22"/>
      <c r="AO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c r="NZ1" s="22"/>
      <c r="OA1" s="22"/>
      <c r="OB1" s="22"/>
      <c r="OC1" s="22"/>
      <c r="OD1" s="22"/>
      <c r="OE1" s="22"/>
      <c r="OF1" s="22"/>
      <c r="OG1" s="22"/>
      <c r="OH1" s="22"/>
      <c r="OI1" s="22"/>
      <c r="OJ1" s="22"/>
      <c r="OK1" s="22"/>
      <c r="OL1" s="22"/>
      <c r="OM1" s="22"/>
      <c r="ON1" s="22"/>
      <c r="OO1" s="22"/>
      <c r="OP1" s="22"/>
      <c r="OQ1" s="22"/>
      <c r="OR1" s="22"/>
      <c r="OS1" s="22"/>
      <c r="OT1" s="22"/>
      <c r="OU1" s="22"/>
      <c r="OV1" s="22"/>
      <c r="OW1" s="22"/>
      <c r="OX1" s="22"/>
      <c r="OY1" s="22"/>
      <c r="OZ1" s="22"/>
      <c r="PA1" s="22"/>
      <c r="PB1" s="22"/>
      <c r="PC1" s="22"/>
      <c r="PD1" s="22"/>
      <c r="PE1" s="22"/>
      <c r="PF1" s="22"/>
      <c r="PG1" s="22"/>
      <c r="PH1" s="22"/>
      <c r="PI1" s="22"/>
      <c r="PJ1" s="22"/>
      <c r="PK1" s="22"/>
      <c r="PL1" s="22"/>
      <c r="PM1" s="22"/>
      <c r="PN1" s="22"/>
      <c r="PO1" s="22"/>
      <c r="PP1" s="22"/>
      <c r="PQ1" s="22"/>
      <c r="PR1" s="22"/>
      <c r="PS1" s="22"/>
      <c r="PT1" s="22"/>
      <c r="PU1" s="22"/>
      <c r="PV1" s="22"/>
      <c r="PW1" s="22"/>
      <c r="PX1" s="22"/>
      <c r="PY1" s="22"/>
      <c r="PZ1" s="22"/>
      <c r="QA1" s="22"/>
      <c r="QB1" s="22"/>
      <c r="QC1" s="22"/>
      <c r="QD1" s="22"/>
      <c r="QE1" s="22"/>
      <c r="QF1" s="22"/>
      <c r="QG1" s="22"/>
      <c r="QH1" s="22"/>
      <c r="QI1" s="22"/>
      <c r="QJ1" s="22"/>
      <c r="QK1" s="22"/>
      <c r="QL1" s="22"/>
      <c r="QM1" s="22"/>
      <c r="QN1" s="22"/>
      <c r="QO1" s="22"/>
      <c r="QP1" s="22"/>
      <c r="QQ1" s="22"/>
      <c r="QR1" s="22"/>
      <c r="QS1" s="22"/>
      <c r="QT1" s="22"/>
      <c r="QU1" s="22"/>
      <c r="QV1" s="22"/>
      <c r="QW1" s="22"/>
      <c r="QX1" s="22"/>
      <c r="QY1" s="22"/>
      <c r="QZ1" s="22"/>
      <c r="RA1" s="22"/>
      <c r="RB1" s="22"/>
      <c r="RC1" s="22"/>
      <c r="RD1" s="22"/>
      <c r="RE1" s="22"/>
      <c r="RF1" s="22"/>
      <c r="RG1" s="22"/>
      <c r="RH1" s="22"/>
      <c r="RI1" s="22"/>
      <c r="RJ1" s="22"/>
      <c r="RK1" s="22"/>
      <c r="RL1" s="22"/>
      <c r="RM1" s="22"/>
      <c r="RN1" s="22"/>
      <c r="RO1" s="22"/>
      <c r="RP1" s="22"/>
      <c r="RQ1" s="22"/>
      <c r="RR1" s="22"/>
      <c r="RS1" s="22"/>
      <c r="RT1" s="22"/>
      <c r="RU1" s="22"/>
      <c r="RV1" s="22"/>
      <c r="RW1" s="22"/>
      <c r="RX1" s="22"/>
      <c r="RY1" s="22"/>
      <c r="RZ1" s="22"/>
      <c r="SA1" s="22"/>
      <c r="SB1" s="22"/>
      <c r="SC1" s="22"/>
      <c r="SD1" s="22"/>
      <c r="SE1" s="22"/>
      <c r="SF1" s="22"/>
      <c r="SG1" s="22"/>
      <c r="SH1" s="22"/>
      <c r="SI1" s="22"/>
      <c r="SJ1" s="22"/>
      <c r="SK1" s="22"/>
      <c r="SL1" s="22"/>
      <c r="SM1" s="22"/>
      <c r="SN1" s="22"/>
      <c r="SO1" s="22"/>
      <c r="SP1" s="22"/>
      <c r="SQ1" s="22"/>
      <c r="SR1" s="22"/>
      <c r="SS1" s="22"/>
      <c r="ST1" s="22"/>
      <c r="SU1" s="22"/>
      <c r="SV1" s="22"/>
      <c r="SW1" s="22"/>
      <c r="SX1" s="22"/>
      <c r="SY1" s="22"/>
      <c r="SZ1" s="22"/>
      <c r="TA1" s="22"/>
      <c r="TB1" s="22"/>
      <c r="TC1" s="22"/>
      <c r="TD1" s="22"/>
      <c r="TE1" s="22"/>
      <c r="TF1" s="22"/>
      <c r="TG1" s="22"/>
      <c r="TH1" s="22"/>
      <c r="TI1" s="22"/>
      <c r="TJ1" s="22"/>
      <c r="TK1" s="22"/>
      <c r="TL1" s="22"/>
      <c r="TM1" s="22"/>
      <c r="TN1" s="22"/>
      <c r="TO1" s="22"/>
      <c r="TP1" s="22"/>
      <c r="TQ1" s="22"/>
      <c r="TR1" s="22"/>
      <c r="TS1" s="22"/>
      <c r="TT1" s="22"/>
      <c r="TU1" s="22"/>
      <c r="TV1" s="22"/>
      <c r="TW1" s="22"/>
      <c r="TX1" s="22"/>
      <c r="TY1" s="22"/>
      <c r="TZ1" s="22"/>
      <c r="UA1" s="22"/>
      <c r="UB1" s="22"/>
      <c r="UC1" s="22"/>
      <c r="UD1" s="22"/>
      <c r="UE1" s="22"/>
      <c r="UF1" s="22"/>
      <c r="UG1" s="22"/>
      <c r="UH1" s="22"/>
      <c r="UI1" s="22"/>
      <c r="UJ1" s="22"/>
      <c r="UK1" s="22"/>
      <c r="UL1" s="22"/>
      <c r="UM1" s="22"/>
      <c r="UN1" s="22"/>
      <c r="UO1" s="22"/>
      <c r="UP1" s="22"/>
      <c r="UQ1" s="22"/>
      <c r="UR1" s="22"/>
      <c r="US1" s="22"/>
      <c r="UT1" s="22"/>
      <c r="UU1" s="22"/>
      <c r="UV1" s="22"/>
      <c r="UW1" s="22"/>
      <c r="UX1" s="22"/>
      <c r="UY1" s="22"/>
      <c r="UZ1" s="22"/>
      <c r="VA1" s="22"/>
      <c r="VB1" s="22"/>
      <c r="VC1" s="22"/>
      <c r="VD1" s="22"/>
      <c r="VE1" s="22"/>
      <c r="VF1" s="22"/>
      <c r="VG1" s="22"/>
      <c r="VH1" s="22"/>
      <c r="VI1" s="22"/>
      <c r="VJ1" s="22"/>
      <c r="VK1" s="22"/>
      <c r="VL1" s="22"/>
      <c r="VM1" s="22"/>
      <c r="VN1" s="22"/>
      <c r="VO1" s="22"/>
      <c r="VP1" s="22"/>
      <c r="VQ1" s="22"/>
      <c r="VR1" s="22"/>
      <c r="VS1" s="22"/>
      <c r="VT1" s="22"/>
      <c r="VU1" s="22"/>
    </row>
    <row r="2" spans="1:593" ht="23.25">
      <c r="A2" s="18"/>
      <c r="B2" s="19"/>
      <c r="C2" s="20"/>
      <c r="D2" s="20"/>
      <c r="E2" s="21"/>
      <c r="H2" s="22"/>
      <c r="O2" s="22"/>
      <c r="P2" s="22"/>
      <c r="Q2" s="22"/>
      <c r="R2" s="22"/>
      <c r="T2" s="22"/>
      <c r="U2" s="22"/>
      <c r="V2" s="22"/>
      <c r="W2" s="22"/>
      <c r="X2" s="22"/>
      <c r="Z2" s="22"/>
      <c r="AA2" s="22"/>
      <c r="AB2" s="22"/>
      <c r="AC2" s="22"/>
      <c r="AE2" s="22"/>
      <c r="AF2" s="22"/>
      <c r="AG2" s="22"/>
      <c r="AH2" s="22"/>
      <c r="AI2" s="22"/>
      <c r="AK2" s="22"/>
      <c r="AL2" s="22"/>
      <c r="AM2" s="22"/>
      <c r="AN2" s="22"/>
      <c r="AO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22"/>
      <c r="JE2" s="22"/>
      <c r="JF2" s="22"/>
      <c r="JG2" s="22"/>
      <c r="JH2" s="22"/>
      <c r="JI2" s="22"/>
      <c r="JJ2" s="22"/>
      <c r="JK2" s="22"/>
      <c r="JL2" s="22"/>
      <c r="JM2" s="22"/>
      <c r="JN2" s="22"/>
      <c r="JO2" s="22"/>
      <c r="JP2" s="22"/>
      <c r="JQ2" s="22"/>
      <c r="JR2" s="22"/>
      <c r="JS2" s="22"/>
      <c r="JT2" s="22"/>
      <c r="JU2" s="22"/>
      <c r="JV2" s="22"/>
      <c r="JW2" s="22"/>
      <c r="JX2" s="22"/>
      <c r="JY2" s="22"/>
      <c r="JZ2" s="22"/>
      <c r="KA2" s="22"/>
      <c r="KB2" s="22"/>
      <c r="KC2" s="22"/>
      <c r="KD2" s="22"/>
      <c r="KE2" s="22"/>
      <c r="KF2" s="22"/>
      <c r="KG2" s="22"/>
      <c r="KH2" s="22"/>
      <c r="KI2" s="22"/>
      <c r="KJ2" s="22"/>
      <c r="KK2" s="22"/>
      <c r="KL2" s="22"/>
      <c r="KM2" s="22"/>
      <c r="KN2" s="22"/>
      <c r="KO2" s="22"/>
      <c r="KP2" s="22"/>
      <c r="KQ2" s="22"/>
      <c r="KR2" s="22"/>
      <c r="KS2" s="22"/>
      <c r="KT2" s="22"/>
      <c r="KU2" s="22"/>
      <c r="KV2" s="22"/>
      <c r="KW2" s="22"/>
      <c r="KX2" s="22"/>
      <c r="KY2" s="22"/>
      <c r="KZ2" s="22"/>
      <c r="LA2" s="22"/>
      <c r="LB2" s="22"/>
      <c r="LC2" s="22"/>
      <c r="LD2" s="22"/>
      <c r="LE2" s="22"/>
      <c r="LF2" s="22"/>
      <c r="LG2" s="22"/>
      <c r="LH2" s="22"/>
      <c r="LI2" s="22"/>
      <c r="LJ2" s="22"/>
      <c r="LK2" s="22"/>
      <c r="LL2" s="22"/>
      <c r="LM2" s="22"/>
      <c r="LN2" s="22"/>
      <c r="LO2" s="22"/>
      <c r="LP2" s="22"/>
      <c r="LQ2" s="22"/>
      <c r="LR2" s="22"/>
      <c r="LS2" s="22"/>
      <c r="LT2" s="22"/>
      <c r="LU2" s="22"/>
      <c r="LV2" s="22"/>
      <c r="LW2" s="22"/>
      <c r="LX2" s="22"/>
      <c r="LY2" s="22"/>
      <c r="LZ2" s="22"/>
      <c r="MA2" s="22"/>
      <c r="MB2" s="22"/>
      <c r="MC2" s="22"/>
      <c r="MD2" s="22"/>
      <c r="ME2" s="22"/>
      <c r="MF2" s="22"/>
      <c r="MG2" s="22"/>
      <c r="MH2" s="22"/>
      <c r="MI2" s="22"/>
      <c r="MJ2" s="22"/>
      <c r="MK2" s="22"/>
      <c r="ML2" s="22"/>
      <c r="MM2" s="22"/>
      <c r="MN2" s="22"/>
      <c r="MO2" s="22"/>
      <c r="MP2" s="22"/>
      <c r="MQ2" s="22"/>
      <c r="MR2" s="22"/>
      <c r="MS2" s="22"/>
      <c r="MT2" s="22"/>
      <c r="MU2" s="22"/>
      <c r="MV2" s="22"/>
      <c r="MW2" s="22"/>
      <c r="MX2" s="22"/>
      <c r="MY2" s="22"/>
      <c r="MZ2" s="22"/>
      <c r="NA2" s="22"/>
      <c r="NB2" s="22"/>
      <c r="NC2" s="22"/>
      <c r="ND2" s="22"/>
      <c r="NE2" s="22"/>
      <c r="NF2" s="22"/>
      <c r="NG2" s="22"/>
      <c r="NH2" s="22"/>
      <c r="NI2" s="22"/>
      <c r="NJ2" s="22"/>
      <c r="NK2" s="22"/>
      <c r="NL2" s="22"/>
      <c r="NM2" s="22"/>
      <c r="NN2" s="22"/>
      <c r="NO2" s="22"/>
      <c r="NP2" s="22"/>
      <c r="NQ2" s="22"/>
      <c r="NR2" s="22"/>
      <c r="NS2" s="22"/>
      <c r="NT2" s="22"/>
      <c r="NU2" s="22"/>
      <c r="NV2" s="22"/>
      <c r="NW2" s="22"/>
      <c r="NX2" s="22"/>
      <c r="NY2" s="22"/>
      <c r="NZ2" s="22"/>
      <c r="OA2" s="22"/>
      <c r="OB2" s="22"/>
      <c r="OC2" s="22"/>
      <c r="OD2" s="22"/>
      <c r="OE2" s="22"/>
      <c r="OF2" s="22"/>
      <c r="OG2" s="22"/>
      <c r="OH2" s="22"/>
      <c r="OI2" s="22"/>
      <c r="OJ2" s="22"/>
      <c r="OK2" s="22"/>
      <c r="OL2" s="22"/>
      <c r="OM2" s="22"/>
      <c r="ON2" s="22"/>
      <c r="OO2" s="22"/>
      <c r="OP2" s="22"/>
      <c r="OQ2" s="22"/>
      <c r="OR2" s="22"/>
      <c r="OS2" s="22"/>
      <c r="OT2" s="22"/>
      <c r="OU2" s="22"/>
      <c r="OV2" s="22"/>
      <c r="OW2" s="22"/>
      <c r="OX2" s="22"/>
      <c r="OY2" s="22"/>
      <c r="OZ2" s="22"/>
      <c r="PA2" s="22"/>
      <c r="PB2" s="22"/>
      <c r="PC2" s="22"/>
      <c r="PD2" s="22"/>
      <c r="PE2" s="22"/>
      <c r="PF2" s="22"/>
      <c r="PG2" s="22"/>
      <c r="PH2" s="22"/>
      <c r="PI2" s="22"/>
      <c r="PJ2" s="22"/>
      <c r="PK2" s="22"/>
      <c r="PL2" s="22"/>
      <c r="PM2" s="22"/>
      <c r="PN2" s="22"/>
      <c r="PO2" s="22"/>
      <c r="PP2" s="22"/>
      <c r="PQ2" s="22"/>
      <c r="PR2" s="22"/>
      <c r="PS2" s="22"/>
      <c r="PT2" s="22"/>
      <c r="PU2" s="22"/>
      <c r="PV2" s="22"/>
      <c r="PW2" s="22"/>
      <c r="PX2" s="22"/>
      <c r="PY2" s="22"/>
      <c r="PZ2" s="22"/>
      <c r="QA2" s="22"/>
      <c r="QB2" s="22"/>
      <c r="QC2" s="22"/>
      <c r="QD2" s="22"/>
      <c r="QE2" s="22"/>
      <c r="QF2" s="22"/>
      <c r="QG2" s="22"/>
      <c r="QH2" s="22"/>
      <c r="QI2" s="22"/>
      <c r="QJ2" s="22"/>
      <c r="QK2" s="22"/>
      <c r="QL2" s="22"/>
      <c r="QM2" s="22"/>
      <c r="QN2" s="22"/>
      <c r="QO2" s="22"/>
      <c r="QP2" s="22"/>
      <c r="QQ2" s="22"/>
      <c r="QR2" s="22"/>
      <c r="QS2" s="22"/>
      <c r="QT2" s="22"/>
      <c r="QU2" s="22"/>
      <c r="QV2" s="22"/>
      <c r="QW2" s="22"/>
      <c r="QX2" s="22"/>
      <c r="QY2" s="22"/>
      <c r="QZ2" s="22"/>
      <c r="RA2" s="22"/>
      <c r="RB2" s="22"/>
      <c r="RC2" s="22"/>
      <c r="RD2" s="22"/>
      <c r="RE2" s="22"/>
      <c r="RF2" s="22"/>
      <c r="RG2" s="22"/>
      <c r="RH2" s="22"/>
      <c r="RI2" s="22"/>
      <c r="RJ2" s="22"/>
      <c r="RK2" s="22"/>
      <c r="RL2" s="22"/>
      <c r="RM2" s="22"/>
      <c r="RN2" s="22"/>
      <c r="RO2" s="22"/>
      <c r="RP2" s="22"/>
      <c r="RQ2" s="22"/>
      <c r="RR2" s="22"/>
      <c r="RS2" s="22"/>
      <c r="RT2" s="22"/>
      <c r="RU2" s="22"/>
      <c r="RV2" s="22"/>
      <c r="RW2" s="22"/>
      <c r="RX2" s="22"/>
      <c r="RY2" s="22"/>
      <c r="RZ2" s="22"/>
      <c r="SA2" s="22"/>
      <c r="SB2" s="22"/>
      <c r="SC2" s="22"/>
      <c r="SD2" s="22"/>
      <c r="SE2" s="22"/>
      <c r="SF2" s="22"/>
      <c r="SG2" s="22"/>
      <c r="SH2" s="22"/>
      <c r="SI2" s="22"/>
      <c r="SJ2" s="22"/>
      <c r="SK2" s="22"/>
      <c r="SL2" s="22"/>
      <c r="SM2" s="22"/>
      <c r="SN2" s="22"/>
      <c r="SO2" s="22"/>
      <c r="SP2" s="22"/>
      <c r="SQ2" s="22"/>
      <c r="SR2" s="22"/>
      <c r="SS2" s="22"/>
      <c r="ST2" s="22"/>
      <c r="SU2" s="22"/>
      <c r="SV2" s="22"/>
      <c r="SW2" s="22"/>
      <c r="SX2" s="22"/>
      <c r="SY2" s="22"/>
      <c r="SZ2" s="22"/>
      <c r="TA2" s="22"/>
      <c r="TB2" s="22"/>
      <c r="TC2" s="22"/>
      <c r="TD2" s="22"/>
      <c r="TE2" s="22"/>
      <c r="TF2" s="22"/>
      <c r="TG2" s="22"/>
      <c r="TH2" s="22"/>
      <c r="TI2" s="22"/>
      <c r="TJ2" s="22"/>
      <c r="TK2" s="22"/>
      <c r="TL2" s="22"/>
      <c r="TM2" s="22"/>
      <c r="TN2" s="22"/>
      <c r="TO2" s="22"/>
      <c r="TP2" s="22"/>
      <c r="TQ2" s="22"/>
      <c r="TR2" s="22"/>
      <c r="TS2" s="22"/>
      <c r="TT2" s="22"/>
      <c r="TU2" s="22"/>
      <c r="TV2" s="22"/>
      <c r="TW2" s="22"/>
      <c r="TX2" s="22"/>
      <c r="TY2" s="22"/>
      <c r="TZ2" s="22"/>
      <c r="UA2" s="22"/>
      <c r="UB2" s="22"/>
      <c r="UC2" s="22"/>
      <c r="UD2" s="22"/>
      <c r="UE2" s="22"/>
      <c r="UF2" s="22"/>
      <c r="UG2" s="22"/>
      <c r="UH2" s="22"/>
      <c r="UI2" s="22"/>
      <c r="UJ2" s="22"/>
      <c r="UK2" s="22"/>
      <c r="UL2" s="22"/>
      <c r="UM2" s="22"/>
      <c r="UN2" s="22"/>
      <c r="UO2" s="22"/>
      <c r="UP2" s="22"/>
      <c r="UQ2" s="22"/>
      <c r="UR2" s="22"/>
      <c r="US2" s="22"/>
      <c r="UT2" s="22"/>
      <c r="UU2" s="22"/>
      <c r="UV2" s="22"/>
      <c r="UW2" s="22"/>
      <c r="UX2" s="22"/>
      <c r="UY2" s="22"/>
      <c r="UZ2" s="22"/>
      <c r="VA2" s="22"/>
      <c r="VB2" s="22"/>
      <c r="VC2" s="22"/>
      <c r="VD2" s="22"/>
      <c r="VE2" s="22"/>
      <c r="VF2" s="22"/>
      <c r="VG2" s="22"/>
      <c r="VH2" s="22"/>
      <c r="VI2" s="22"/>
      <c r="VJ2" s="22"/>
      <c r="VK2" s="22"/>
      <c r="VL2" s="22"/>
      <c r="VM2" s="22"/>
      <c r="VN2" s="22"/>
      <c r="VO2" s="22"/>
      <c r="VP2" s="22"/>
      <c r="VQ2" s="22"/>
      <c r="VR2" s="22"/>
      <c r="VS2" s="22"/>
      <c r="VT2" s="22"/>
      <c r="VU2" s="22"/>
    </row>
    <row r="3" spans="1:593" ht="81" customHeight="1" thickBot="1">
      <c r="A3" s="18"/>
      <c r="B3" s="98" t="s">
        <v>430</v>
      </c>
      <c r="C3" s="98"/>
      <c r="D3" s="98"/>
      <c r="E3" s="98"/>
      <c r="H3" s="22"/>
      <c r="O3" s="22"/>
      <c r="P3" s="22"/>
      <c r="Q3" s="22"/>
      <c r="R3" s="22"/>
      <c r="T3" s="22"/>
      <c r="U3" s="22"/>
      <c r="V3" s="22"/>
      <c r="W3" s="22"/>
      <c r="X3" s="22"/>
      <c r="Z3" s="22"/>
      <c r="AA3" s="22"/>
      <c r="AB3" s="22"/>
      <c r="AC3" s="22"/>
      <c r="AE3" s="22"/>
      <c r="AF3" s="22"/>
      <c r="AG3" s="22"/>
      <c r="AH3" s="22"/>
      <c r="AI3" s="22"/>
      <c r="AK3" s="22"/>
      <c r="AL3" s="22"/>
      <c r="AM3" s="22"/>
      <c r="AN3" s="22"/>
      <c r="AO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K3" s="22"/>
      <c r="ML3" s="22"/>
      <c r="MM3" s="22"/>
      <c r="MN3" s="22"/>
      <c r="MO3" s="22"/>
      <c r="MP3" s="22"/>
      <c r="MQ3" s="22"/>
      <c r="MR3" s="22"/>
      <c r="MS3" s="22"/>
      <c r="MT3" s="22"/>
      <c r="MU3" s="22"/>
      <c r="MV3" s="22"/>
      <c r="MW3" s="22"/>
      <c r="MX3" s="22"/>
      <c r="MY3" s="22"/>
      <c r="MZ3" s="22"/>
      <c r="NA3" s="22"/>
      <c r="NB3" s="22"/>
      <c r="NC3" s="22"/>
      <c r="ND3" s="22"/>
      <c r="NE3" s="22"/>
      <c r="NF3" s="22"/>
      <c r="NG3" s="22"/>
      <c r="NH3" s="22"/>
      <c r="NI3" s="22"/>
      <c r="NJ3" s="22"/>
      <c r="NK3" s="22"/>
      <c r="NL3" s="22"/>
      <c r="NM3" s="22"/>
      <c r="NN3" s="22"/>
      <c r="NO3" s="22"/>
      <c r="NP3" s="22"/>
      <c r="NQ3" s="22"/>
      <c r="NR3" s="22"/>
      <c r="NS3" s="22"/>
      <c r="NT3" s="22"/>
      <c r="NU3" s="22"/>
      <c r="NV3" s="22"/>
      <c r="NW3" s="22"/>
      <c r="NX3" s="22"/>
      <c r="NY3" s="22"/>
      <c r="NZ3" s="22"/>
      <c r="OA3" s="22"/>
      <c r="OB3" s="22"/>
      <c r="OC3" s="22"/>
      <c r="OD3" s="22"/>
      <c r="OE3" s="22"/>
      <c r="OF3" s="22"/>
      <c r="OG3" s="22"/>
      <c r="OH3" s="22"/>
      <c r="OI3" s="22"/>
      <c r="OJ3" s="22"/>
      <c r="OK3" s="22"/>
      <c r="OL3" s="22"/>
      <c r="OM3" s="22"/>
      <c r="ON3" s="22"/>
      <c r="OO3" s="22"/>
      <c r="OP3" s="22"/>
      <c r="OQ3" s="22"/>
      <c r="OR3" s="22"/>
      <c r="OS3" s="22"/>
      <c r="OT3" s="22"/>
      <c r="OU3" s="22"/>
      <c r="OV3" s="22"/>
      <c r="OW3" s="22"/>
      <c r="OX3" s="22"/>
      <c r="OY3" s="22"/>
      <c r="OZ3" s="22"/>
      <c r="PA3" s="22"/>
      <c r="PB3" s="22"/>
      <c r="PC3" s="22"/>
      <c r="PD3" s="22"/>
      <c r="PE3" s="22"/>
      <c r="PF3" s="22"/>
      <c r="PG3" s="22"/>
      <c r="PH3" s="22"/>
      <c r="PI3" s="22"/>
      <c r="PJ3" s="22"/>
      <c r="PK3" s="22"/>
      <c r="PL3" s="22"/>
      <c r="PM3" s="22"/>
      <c r="PN3" s="22"/>
      <c r="PO3" s="22"/>
      <c r="PP3" s="22"/>
      <c r="PQ3" s="22"/>
      <c r="PR3" s="22"/>
      <c r="PS3" s="22"/>
      <c r="PT3" s="22"/>
      <c r="PU3" s="22"/>
      <c r="PV3" s="22"/>
      <c r="PW3" s="22"/>
      <c r="PX3" s="22"/>
      <c r="PY3" s="22"/>
      <c r="PZ3" s="22"/>
      <c r="QA3" s="22"/>
      <c r="QB3" s="22"/>
      <c r="QC3" s="22"/>
      <c r="QD3" s="22"/>
      <c r="QE3" s="22"/>
      <c r="QF3" s="22"/>
      <c r="QG3" s="22"/>
      <c r="QH3" s="22"/>
      <c r="QI3" s="22"/>
      <c r="QJ3" s="22"/>
      <c r="QK3" s="22"/>
      <c r="QL3" s="22"/>
      <c r="QM3" s="22"/>
      <c r="QN3" s="22"/>
      <c r="QO3" s="22"/>
      <c r="QP3" s="22"/>
      <c r="QQ3" s="22"/>
      <c r="QR3" s="22"/>
      <c r="QS3" s="22"/>
      <c r="QT3" s="22"/>
      <c r="QU3" s="22"/>
      <c r="QV3" s="22"/>
      <c r="QW3" s="22"/>
      <c r="QX3" s="22"/>
      <c r="QY3" s="22"/>
      <c r="QZ3" s="22"/>
      <c r="RA3" s="22"/>
      <c r="RB3" s="22"/>
      <c r="RC3" s="22"/>
      <c r="RD3" s="22"/>
      <c r="RE3" s="22"/>
      <c r="RF3" s="22"/>
      <c r="RG3" s="22"/>
      <c r="RH3" s="22"/>
      <c r="RI3" s="22"/>
      <c r="RJ3" s="22"/>
      <c r="RK3" s="22"/>
      <c r="RL3" s="22"/>
      <c r="RM3" s="22"/>
      <c r="RN3" s="22"/>
      <c r="RO3" s="22"/>
      <c r="RP3" s="22"/>
      <c r="RQ3" s="22"/>
      <c r="RR3" s="22"/>
      <c r="RS3" s="22"/>
      <c r="RT3" s="22"/>
      <c r="RU3" s="22"/>
      <c r="RV3" s="22"/>
      <c r="RW3" s="22"/>
      <c r="RX3" s="22"/>
      <c r="RY3" s="22"/>
      <c r="RZ3" s="22"/>
      <c r="SA3" s="22"/>
      <c r="SB3" s="22"/>
      <c r="SC3" s="22"/>
      <c r="SD3" s="22"/>
      <c r="SE3" s="22"/>
      <c r="SF3" s="22"/>
      <c r="SG3" s="22"/>
      <c r="SH3" s="22"/>
      <c r="SI3" s="22"/>
      <c r="SJ3" s="22"/>
      <c r="SK3" s="22"/>
      <c r="SL3" s="22"/>
      <c r="SM3" s="22"/>
      <c r="SN3" s="22"/>
      <c r="SO3" s="22"/>
      <c r="SP3" s="22"/>
      <c r="SQ3" s="22"/>
      <c r="SR3" s="22"/>
      <c r="SS3" s="22"/>
      <c r="ST3" s="22"/>
      <c r="SU3" s="22"/>
      <c r="SV3" s="22"/>
      <c r="SW3" s="22"/>
      <c r="SX3" s="22"/>
      <c r="SY3" s="22"/>
      <c r="SZ3" s="22"/>
      <c r="TA3" s="22"/>
      <c r="TB3" s="22"/>
      <c r="TC3" s="22"/>
      <c r="TD3" s="22"/>
      <c r="TE3" s="22"/>
      <c r="TF3" s="22"/>
      <c r="TG3" s="22"/>
      <c r="TH3" s="22"/>
      <c r="TI3" s="22"/>
      <c r="TJ3" s="22"/>
      <c r="TK3" s="22"/>
      <c r="TL3" s="22"/>
      <c r="TM3" s="22"/>
      <c r="TN3" s="22"/>
      <c r="TO3" s="22"/>
      <c r="TP3" s="22"/>
      <c r="TQ3" s="22"/>
      <c r="TR3" s="22"/>
      <c r="TS3" s="22"/>
      <c r="TT3" s="22"/>
      <c r="TU3" s="22"/>
      <c r="TV3" s="22"/>
      <c r="TW3" s="22"/>
      <c r="TX3" s="22"/>
      <c r="TY3" s="22"/>
      <c r="TZ3" s="22"/>
      <c r="UA3" s="22"/>
      <c r="UB3" s="22"/>
      <c r="UC3" s="22"/>
      <c r="UD3" s="22"/>
      <c r="UE3" s="22"/>
      <c r="UF3" s="22"/>
      <c r="UG3" s="22"/>
      <c r="UH3" s="22"/>
      <c r="UI3" s="22"/>
      <c r="UJ3" s="22"/>
      <c r="UK3" s="22"/>
      <c r="UL3" s="22"/>
      <c r="UM3" s="22"/>
      <c r="UN3" s="22"/>
      <c r="UO3" s="22"/>
      <c r="UP3" s="22"/>
      <c r="UQ3" s="22"/>
      <c r="UR3" s="22"/>
      <c r="US3" s="22"/>
      <c r="UT3" s="22"/>
      <c r="UU3" s="22"/>
      <c r="UV3" s="22"/>
      <c r="UW3" s="22"/>
      <c r="UX3" s="22"/>
      <c r="UY3" s="22"/>
      <c r="UZ3" s="22"/>
      <c r="VA3" s="22"/>
      <c r="VB3" s="22"/>
      <c r="VC3" s="22"/>
      <c r="VD3" s="22"/>
      <c r="VE3" s="22"/>
      <c r="VF3" s="22"/>
      <c r="VG3" s="22"/>
      <c r="VH3" s="22"/>
      <c r="VI3" s="22"/>
      <c r="VJ3" s="22"/>
      <c r="VK3" s="22"/>
      <c r="VL3" s="22"/>
      <c r="VM3" s="22"/>
      <c r="VN3" s="22"/>
      <c r="VO3" s="22"/>
      <c r="VP3" s="22"/>
      <c r="VQ3" s="22"/>
      <c r="VR3" s="22"/>
      <c r="VS3" s="22"/>
      <c r="VT3" s="22"/>
      <c r="VU3" s="22"/>
    </row>
    <row r="4" spans="1:593" ht="27.75" customHeight="1" thickBot="1">
      <c r="A4" s="99" t="s">
        <v>416</v>
      </c>
      <c r="B4" s="100"/>
      <c r="C4" s="9" t="s">
        <v>413</v>
      </c>
      <c r="D4" s="10" t="s">
        <v>414</v>
      </c>
      <c r="E4" s="11" t="s">
        <v>415</v>
      </c>
    </row>
    <row r="5" spans="1:593" ht="24" thickBot="1">
      <c r="A5" s="68" t="s">
        <v>352</v>
      </c>
      <c r="B5" s="69"/>
      <c r="C5" s="69"/>
      <c r="D5" s="69"/>
      <c r="E5" s="70"/>
    </row>
    <row r="6" spans="1:593" ht="31.5">
      <c r="A6" s="83" t="s">
        <v>417</v>
      </c>
      <c r="B6" s="23" t="s">
        <v>432</v>
      </c>
      <c r="C6" s="65"/>
      <c r="D6" s="71">
        <v>1</v>
      </c>
      <c r="E6" s="74">
        <f>+D6*C6</f>
        <v>0</v>
      </c>
    </row>
    <row r="7" spans="1:593" ht="110.25">
      <c r="A7" s="83"/>
      <c r="B7" s="24" t="s">
        <v>0</v>
      </c>
      <c r="C7" s="66"/>
      <c r="D7" s="72"/>
      <c r="E7" s="75"/>
    </row>
    <row r="8" spans="1:593" ht="15.75" customHeight="1">
      <c r="A8" s="83"/>
      <c r="B8" s="24" t="s">
        <v>1</v>
      </c>
      <c r="C8" s="66"/>
      <c r="D8" s="72"/>
      <c r="E8" s="75"/>
    </row>
    <row r="9" spans="1:593" ht="15.75" customHeight="1">
      <c r="A9" s="83"/>
      <c r="B9" s="23" t="s">
        <v>2</v>
      </c>
      <c r="C9" s="66"/>
      <c r="D9" s="72"/>
      <c r="E9" s="75"/>
    </row>
    <row r="10" spans="1:593" ht="15.75" customHeight="1">
      <c r="A10" s="83"/>
      <c r="B10" s="24" t="s">
        <v>3</v>
      </c>
      <c r="C10" s="66"/>
      <c r="D10" s="72"/>
      <c r="E10" s="75"/>
    </row>
    <row r="11" spans="1:593" ht="15.75" customHeight="1">
      <c r="A11" s="83"/>
      <c r="B11" s="23" t="s">
        <v>4</v>
      </c>
      <c r="C11" s="66"/>
      <c r="D11" s="72"/>
      <c r="E11" s="75"/>
    </row>
    <row r="12" spans="1:593" ht="31.5">
      <c r="A12" s="83"/>
      <c r="B12" s="24" t="s">
        <v>5</v>
      </c>
      <c r="C12" s="66"/>
      <c r="D12" s="72"/>
      <c r="E12" s="75"/>
    </row>
    <row r="13" spans="1:593" ht="15.75" customHeight="1">
      <c r="A13" s="83"/>
      <c r="B13" s="24" t="s">
        <v>6</v>
      </c>
      <c r="C13" s="66"/>
      <c r="D13" s="72"/>
      <c r="E13" s="75"/>
    </row>
    <row r="14" spans="1:593" ht="31.5">
      <c r="A14" s="83"/>
      <c r="B14" s="24" t="s">
        <v>7</v>
      </c>
      <c r="C14" s="66"/>
      <c r="D14" s="72"/>
      <c r="E14" s="75"/>
    </row>
    <row r="15" spans="1:593" ht="15.75" customHeight="1">
      <c r="A15" s="83"/>
      <c r="B15" s="23" t="s">
        <v>8</v>
      </c>
      <c r="C15" s="66"/>
      <c r="D15" s="72"/>
      <c r="E15" s="75"/>
    </row>
    <row r="16" spans="1:593" ht="47.25">
      <c r="A16" s="83"/>
      <c r="B16" s="24" t="s">
        <v>9</v>
      </c>
      <c r="C16" s="66"/>
      <c r="D16" s="72"/>
      <c r="E16" s="75"/>
    </row>
    <row r="17" spans="1:5" ht="15.75" customHeight="1">
      <c r="A17" s="83"/>
      <c r="B17" s="24" t="s">
        <v>10</v>
      </c>
      <c r="C17" s="66"/>
      <c r="D17" s="72"/>
      <c r="E17" s="75"/>
    </row>
    <row r="18" spans="1:5" ht="15.75" customHeight="1">
      <c r="A18" s="83"/>
      <c r="B18" s="24" t="s">
        <v>11</v>
      </c>
      <c r="C18" s="66"/>
      <c r="D18" s="72"/>
      <c r="E18" s="75"/>
    </row>
    <row r="19" spans="1:5" ht="15.75" customHeight="1">
      <c r="A19" s="83"/>
      <c r="B19" s="24" t="s">
        <v>12</v>
      </c>
      <c r="C19" s="66"/>
      <c r="D19" s="72"/>
      <c r="E19" s="75"/>
    </row>
    <row r="20" spans="1:5" ht="15.75" customHeight="1">
      <c r="A20" s="83"/>
      <c r="B20" s="24" t="s">
        <v>13</v>
      </c>
      <c r="C20" s="66"/>
      <c r="D20" s="72"/>
      <c r="E20" s="75"/>
    </row>
    <row r="21" spans="1:5" ht="15.75" customHeight="1">
      <c r="A21" s="83"/>
      <c r="B21" s="24" t="s">
        <v>14</v>
      </c>
      <c r="C21" s="66"/>
      <c r="D21" s="72"/>
      <c r="E21" s="75"/>
    </row>
    <row r="22" spans="1:5" ht="15.75" customHeight="1">
      <c r="A22" s="83"/>
      <c r="B22" s="24" t="s">
        <v>15</v>
      </c>
      <c r="C22" s="66"/>
      <c r="D22" s="72"/>
      <c r="E22" s="75"/>
    </row>
    <row r="23" spans="1:5" ht="18" customHeight="1">
      <c r="A23" s="83"/>
      <c r="B23" s="24" t="s">
        <v>16</v>
      </c>
      <c r="C23" s="66"/>
      <c r="D23" s="72"/>
      <c r="E23" s="75"/>
    </row>
    <row r="24" spans="1:5" ht="15.75" customHeight="1">
      <c r="A24" s="83"/>
      <c r="B24" s="23" t="s">
        <v>17</v>
      </c>
      <c r="C24" s="66"/>
      <c r="D24" s="72"/>
      <c r="E24" s="75"/>
    </row>
    <row r="25" spans="1:5" ht="31.5">
      <c r="A25" s="83"/>
      <c r="B25" s="24" t="s">
        <v>18</v>
      </c>
      <c r="C25" s="66"/>
      <c r="D25" s="72"/>
      <c r="E25" s="75"/>
    </row>
    <row r="26" spans="1:5" ht="15.75" customHeight="1">
      <c r="A26" s="83"/>
      <c r="B26" s="23" t="s">
        <v>19</v>
      </c>
      <c r="C26" s="66"/>
      <c r="D26" s="72"/>
      <c r="E26" s="75"/>
    </row>
    <row r="27" spans="1:5" ht="15.75" customHeight="1">
      <c r="A27" s="83"/>
      <c r="B27" s="24" t="s">
        <v>20</v>
      </c>
      <c r="C27" s="66"/>
      <c r="D27" s="72"/>
      <c r="E27" s="75"/>
    </row>
    <row r="28" spans="1:5" ht="15.75" customHeight="1">
      <c r="A28" s="83"/>
      <c r="B28" s="24" t="s">
        <v>21</v>
      </c>
      <c r="C28" s="66"/>
      <c r="D28" s="72"/>
      <c r="E28" s="75"/>
    </row>
    <row r="29" spans="1:5" ht="15.75" customHeight="1">
      <c r="A29" s="83"/>
      <c r="B29" s="24" t="s">
        <v>22</v>
      </c>
      <c r="C29" s="66"/>
      <c r="D29" s="72"/>
      <c r="E29" s="75"/>
    </row>
    <row r="30" spans="1:5" ht="15.75" customHeight="1">
      <c r="A30" s="83"/>
      <c r="B30" s="24" t="s">
        <v>23</v>
      </c>
      <c r="C30" s="66"/>
      <c r="D30" s="72"/>
      <c r="E30" s="75"/>
    </row>
    <row r="31" spans="1:5" ht="15.75" customHeight="1">
      <c r="A31" s="83"/>
      <c r="B31" s="24" t="s">
        <v>24</v>
      </c>
      <c r="C31" s="66"/>
      <c r="D31" s="72"/>
      <c r="E31" s="75"/>
    </row>
    <row r="32" spans="1:5" ht="15.75" customHeight="1">
      <c r="A32" s="83"/>
      <c r="B32" s="23" t="s">
        <v>25</v>
      </c>
      <c r="C32" s="66"/>
      <c r="D32" s="72"/>
      <c r="E32" s="75"/>
    </row>
    <row r="33" spans="1:5" ht="15.75" customHeight="1">
      <c r="A33" s="83"/>
      <c r="B33" s="24" t="s">
        <v>26</v>
      </c>
      <c r="C33" s="66"/>
      <c r="D33" s="72"/>
      <c r="E33" s="75"/>
    </row>
    <row r="34" spans="1:5" ht="15.75" customHeight="1">
      <c r="A34" s="83"/>
      <c r="B34" s="23" t="s">
        <v>27</v>
      </c>
      <c r="C34" s="66"/>
      <c r="D34" s="72"/>
      <c r="E34" s="75"/>
    </row>
    <row r="35" spans="1:5" ht="16.5" customHeight="1" thickBot="1">
      <c r="A35" s="83"/>
      <c r="B35" s="24" t="s">
        <v>28</v>
      </c>
      <c r="C35" s="67"/>
      <c r="D35" s="73"/>
      <c r="E35" s="76"/>
    </row>
    <row r="36" spans="1:5" ht="24" thickBot="1">
      <c r="A36" s="68" t="s">
        <v>29</v>
      </c>
      <c r="B36" s="69"/>
      <c r="C36" s="69"/>
      <c r="D36" s="69"/>
      <c r="E36" s="70"/>
    </row>
    <row r="37" spans="1:5" ht="70.5">
      <c r="A37" s="61" t="s">
        <v>418</v>
      </c>
      <c r="B37" s="25" t="s">
        <v>426</v>
      </c>
      <c r="C37" s="77"/>
      <c r="D37" s="80">
        <v>2</v>
      </c>
      <c r="E37" s="74">
        <f>+D37*C37</f>
        <v>0</v>
      </c>
    </row>
    <row r="38" spans="1:5" ht="19.5">
      <c r="A38" s="61"/>
      <c r="B38" s="15" t="s">
        <v>30</v>
      </c>
      <c r="C38" s="78"/>
      <c r="D38" s="81"/>
      <c r="E38" s="75"/>
    </row>
    <row r="39" spans="1:5" ht="35.25">
      <c r="A39" s="61"/>
      <c r="B39" s="26" t="s">
        <v>31</v>
      </c>
      <c r="C39" s="78"/>
      <c r="D39" s="81"/>
      <c r="E39" s="75"/>
    </row>
    <row r="40" spans="1:5" ht="19.5">
      <c r="A40" s="61"/>
      <c r="B40" s="26" t="s">
        <v>32</v>
      </c>
      <c r="C40" s="78"/>
      <c r="D40" s="81"/>
      <c r="E40" s="75"/>
    </row>
    <row r="41" spans="1:5" ht="35.25">
      <c r="A41" s="61"/>
      <c r="B41" s="26" t="s">
        <v>33</v>
      </c>
      <c r="C41" s="78"/>
      <c r="D41" s="81"/>
      <c r="E41" s="75"/>
    </row>
    <row r="42" spans="1:5" ht="66.75">
      <c r="A42" s="61"/>
      <c r="B42" s="26" t="s">
        <v>34</v>
      </c>
      <c r="C42" s="78"/>
      <c r="D42" s="81"/>
      <c r="E42" s="75"/>
    </row>
    <row r="43" spans="1:5" ht="35.25">
      <c r="A43" s="61"/>
      <c r="B43" s="26" t="s">
        <v>35</v>
      </c>
      <c r="C43" s="78"/>
      <c r="D43" s="81"/>
      <c r="E43" s="75"/>
    </row>
    <row r="44" spans="1:5" ht="51">
      <c r="A44" s="61"/>
      <c r="B44" s="26" t="s">
        <v>36</v>
      </c>
      <c r="C44" s="78"/>
      <c r="D44" s="81"/>
      <c r="E44" s="75"/>
    </row>
    <row r="45" spans="1:5" ht="35.25">
      <c r="A45" s="61"/>
      <c r="B45" s="26" t="s">
        <v>37</v>
      </c>
      <c r="C45" s="78"/>
      <c r="D45" s="81"/>
      <c r="E45" s="75"/>
    </row>
    <row r="46" spans="1:5" ht="35.25">
      <c r="A46" s="61"/>
      <c r="B46" s="26" t="s">
        <v>38</v>
      </c>
      <c r="C46" s="78"/>
      <c r="D46" s="81"/>
      <c r="E46" s="75"/>
    </row>
    <row r="47" spans="1:5" ht="19.5">
      <c r="A47" s="61"/>
      <c r="B47" s="26" t="s">
        <v>39</v>
      </c>
      <c r="C47" s="78"/>
      <c r="D47" s="81"/>
      <c r="E47" s="75"/>
    </row>
    <row r="48" spans="1:5" ht="20.25" thickBot="1">
      <c r="A48" s="60"/>
      <c r="B48" s="27" t="s">
        <v>40</v>
      </c>
      <c r="C48" s="79"/>
      <c r="D48" s="82"/>
      <c r="E48" s="76"/>
    </row>
    <row r="49" spans="1:5" ht="39">
      <c r="A49" s="59" t="s">
        <v>419</v>
      </c>
      <c r="B49" s="25" t="s">
        <v>427</v>
      </c>
      <c r="C49" s="65"/>
      <c r="D49" s="71">
        <v>1</v>
      </c>
      <c r="E49" s="74">
        <f>+D49*C49</f>
        <v>0</v>
      </c>
    </row>
    <row r="50" spans="1:5" ht="19.5">
      <c r="A50" s="61"/>
      <c r="B50" s="26" t="s">
        <v>41</v>
      </c>
      <c r="C50" s="66"/>
      <c r="D50" s="72"/>
      <c r="E50" s="75"/>
    </row>
    <row r="51" spans="1:5" ht="19.5">
      <c r="A51" s="61"/>
      <c r="B51" s="26" t="s">
        <v>42</v>
      </c>
      <c r="C51" s="66"/>
      <c r="D51" s="72"/>
      <c r="E51" s="75"/>
    </row>
    <row r="52" spans="1:5" ht="19.5">
      <c r="A52" s="61"/>
      <c r="B52" s="15" t="s">
        <v>43</v>
      </c>
      <c r="C52" s="66"/>
      <c r="D52" s="72"/>
      <c r="E52" s="75"/>
    </row>
    <row r="53" spans="1:5" ht="19.5">
      <c r="A53" s="61"/>
      <c r="B53" s="15" t="s">
        <v>44</v>
      </c>
      <c r="C53" s="66"/>
      <c r="D53" s="72"/>
      <c r="E53" s="75"/>
    </row>
    <row r="54" spans="1:5" ht="19.5">
      <c r="A54" s="61"/>
      <c r="B54" s="26" t="s">
        <v>45</v>
      </c>
      <c r="C54" s="66"/>
      <c r="D54" s="72"/>
      <c r="E54" s="75"/>
    </row>
    <row r="55" spans="1:5" ht="35.25">
      <c r="A55" s="61"/>
      <c r="B55" s="26" t="s">
        <v>46</v>
      </c>
      <c r="C55" s="66"/>
      <c r="D55" s="72"/>
      <c r="E55" s="75"/>
    </row>
    <row r="56" spans="1:5" ht="19.5">
      <c r="A56" s="61"/>
      <c r="B56" s="26" t="s">
        <v>47</v>
      </c>
      <c r="C56" s="66"/>
      <c r="D56" s="72"/>
      <c r="E56" s="75"/>
    </row>
    <row r="57" spans="1:5" ht="19.5">
      <c r="A57" s="61"/>
      <c r="B57" s="26" t="s">
        <v>48</v>
      </c>
      <c r="C57" s="66"/>
      <c r="D57" s="72"/>
      <c r="E57" s="75"/>
    </row>
    <row r="58" spans="1:5" ht="19.5">
      <c r="A58" s="61"/>
      <c r="B58" s="26" t="s">
        <v>49</v>
      </c>
      <c r="C58" s="66"/>
      <c r="D58" s="72"/>
      <c r="E58" s="75"/>
    </row>
    <row r="59" spans="1:5" ht="19.5">
      <c r="A59" s="61"/>
      <c r="B59" s="26" t="s">
        <v>50</v>
      </c>
      <c r="C59" s="66"/>
      <c r="D59" s="72"/>
      <c r="E59" s="75"/>
    </row>
    <row r="60" spans="1:5" ht="20.25" thickBot="1">
      <c r="A60" s="60"/>
      <c r="B60" s="26" t="s">
        <v>51</v>
      </c>
      <c r="C60" s="67"/>
      <c r="D60" s="73"/>
      <c r="E60" s="76"/>
    </row>
    <row r="61" spans="1:5" ht="36" thickBot="1">
      <c r="A61" s="2" t="s">
        <v>422</v>
      </c>
      <c r="B61" s="28" t="s">
        <v>420</v>
      </c>
      <c r="C61" s="42"/>
      <c r="D61" s="43">
        <v>10</v>
      </c>
      <c r="E61" s="44">
        <f>+D61*C61</f>
        <v>0</v>
      </c>
    </row>
    <row r="62" spans="1:5" ht="39">
      <c r="A62" s="4" t="s">
        <v>353</v>
      </c>
      <c r="B62" s="25" t="s">
        <v>428</v>
      </c>
      <c r="C62" s="84"/>
      <c r="D62" s="71">
        <v>1</v>
      </c>
      <c r="E62" s="74">
        <f>+D62*C62</f>
        <v>0</v>
      </c>
    </row>
    <row r="63" spans="1:5" ht="35.25">
      <c r="A63" s="5"/>
      <c r="B63" s="26" t="s">
        <v>52</v>
      </c>
      <c r="C63" s="85"/>
      <c r="D63" s="72"/>
      <c r="E63" s="75"/>
    </row>
    <row r="64" spans="1:5" ht="19.5">
      <c r="A64" s="1"/>
      <c r="B64" s="15" t="s">
        <v>53</v>
      </c>
      <c r="C64" s="85"/>
      <c r="D64" s="72"/>
      <c r="E64" s="75"/>
    </row>
    <row r="65" spans="1:5" ht="20.25" thickBot="1">
      <c r="A65" s="1"/>
      <c r="B65" s="26" t="s">
        <v>54</v>
      </c>
      <c r="C65" s="85"/>
      <c r="D65" s="72"/>
      <c r="E65" s="75"/>
    </row>
    <row r="66" spans="1:5" ht="24" thickBot="1">
      <c r="A66" s="68" t="s">
        <v>55</v>
      </c>
      <c r="B66" s="69"/>
      <c r="C66" s="69"/>
      <c r="D66" s="69"/>
      <c r="E66" s="70"/>
    </row>
    <row r="67" spans="1:5" ht="48" thickBot="1">
      <c r="A67" s="2" t="s">
        <v>354</v>
      </c>
      <c r="B67" s="29" t="s">
        <v>56</v>
      </c>
      <c r="C67" s="45"/>
      <c r="D67" s="46">
        <v>10</v>
      </c>
      <c r="E67" s="47"/>
    </row>
    <row r="68" spans="1:5" ht="84.75" customHeight="1">
      <c r="A68" s="59" t="s">
        <v>355</v>
      </c>
      <c r="B68" s="16" t="s">
        <v>57</v>
      </c>
      <c r="C68" s="86"/>
      <c r="D68" s="71">
        <v>10</v>
      </c>
      <c r="E68" s="88">
        <f>+D68*C68</f>
        <v>0</v>
      </c>
    </row>
    <row r="69" spans="1:5" ht="16.5" customHeight="1" thickBot="1">
      <c r="A69" s="60"/>
      <c r="B69" s="31" t="s">
        <v>58</v>
      </c>
      <c r="C69" s="87"/>
      <c r="D69" s="73"/>
      <c r="E69" s="89"/>
    </row>
    <row r="70" spans="1:5" ht="15.75" customHeight="1">
      <c r="A70" s="59" t="s">
        <v>356</v>
      </c>
      <c r="B70" s="30" t="s">
        <v>59</v>
      </c>
      <c r="C70" s="86"/>
      <c r="D70" s="71">
        <v>10</v>
      </c>
      <c r="E70" s="88">
        <f>+D70*C70</f>
        <v>0</v>
      </c>
    </row>
    <row r="71" spans="1:5" ht="16.5" customHeight="1" thickBot="1">
      <c r="A71" s="60"/>
      <c r="B71" s="32" t="s">
        <v>60</v>
      </c>
      <c r="C71" s="87"/>
      <c r="D71" s="73"/>
      <c r="E71" s="89"/>
    </row>
    <row r="72" spans="1:5" ht="126">
      <c r="A72" s="59" t="s">
        <v>353</v>
      </c>
      <c r="B72" s="30" t="s">
        <v>61</v>
      </c>
      <c r="C72" s="86"/>
      <c r="D72" s="71">
        <v>2</v>
      </c>
      <c r="E72" s="88">
        <f>+D72*C72</f>
        <v>0</v>
      </c>
    </row>
    <row r="73" spans="1:5" ht="16.5" customHeight="1" thickBot="1">
      <c r="A73" s="60"/>
      <c r="B73" s="32" t="s">
        <v>62</v>
      </c>
      <c r="C73" s="87"/>
      <c r="D73" s="73"/>
      <c r="E73" s="89"/>
    </row>
    <row r="74" spans="1:5" ht="63">
      <c r="A74" s="59" t="s">
        <v>357</v>
      </c>
      <c r="B74" s="30" t="s">
        <v>63</v>
      </c>
      <c r="C74" s="86"/>
      <c r="D74" s="71">
        <v>2</v>
      </c>
      <c r="E74" s="88">
        <f>+D74*C74</f>
        <v>0</v>
      </c>
    </row>
    <row r="75" spans="1:5" ht="16.5" customHeight="1" thickBot="1">
      <c r="A75" s="60"/>
      <c r="B75" s="30" t="s">
        <v>64</v>
      </c>
      <c r="C75" s="87"/>
      <c r="D75" s="73"/>
      <c r="E75" s="89"/>
    </row>
    <row r="76" spans="1:5" ht="48" thickBot="1">
      <c r="A76" s="2" t="s">
        <v>358</v>
      </c>
      <c r="B76" s="33" t="s">
        <v>65</v>
      </c>
      <c r="C76" s="48"/>
      <c r="D76" s="46">
        <v>10</v>
      </c>
      <c r="E76" s="49">
        <f>+D76*C76</f>
        <v>0</v>
      </c>
    </row>
    <row r="77" spans="1:5" ht="48" thickBot="1">
      <c r="A77" s="2" t="s">
        <v>359</v>
      </c>
      <c r="B77" s="33" t="s">
        <v>66</v>
      </c>
      <c r="C77" s="48"/>
      <c r="D77" s="46">
        <v>3</v>
      </c>
      <c r="E77" s="49">
        <f>+D77*C77</f>
        <v>0</v>
      </c>
    </row>
    <row r="78" spans="1:5" ht="47.25">
      <c r="A78" s="59" t="s">
        <v>360</v>
      </c>
      <c r="B78" s="30" t="s">
        <v>67</v>
      </c>
      <c r="C78" s="86"/>
      <c r="D78" s="71">
        <v>1</v>
      </c>
      <c r="E78" s="88">
        <f>+D78*C78</f>
        <v>0</v>
      </c>
    </row>
    <row r="79" spans="1:5" ht="15.75" customHeight="1">
      <c r="A79" s="61"/>
      <c r="B79" s="30" t="s">
        <v>68</v>
      </c>
      <c r="C79" s="90"/>
      <c r="D79" s="72"/>
      <c r="E79" s="91"/>
    </row>
    <row r="80" spans="1:5" ht="15.75" customHeight="1">
      <c r="A80" s="61"/>
      <c r="B80" s="30" t="s">
        <v>69</v>
      </c>
      <c r="C80" s="90"/>
      <c r="D80" s="72"/>
      <c r="E80" s="91"/>
    </row>
    <row r="81" spans="1:5" ht="15.75" customHeight="1">
      <c r="A81" s="61"/>
      <c r="B81" s="30" t="s">
        <v>70</v>
      </c>
      <c r="C81" s="90"/>
      <c r="D81" s="72"/>
      <c r="E81" s="91"/>
    </row>
    <row r="82" spans="1:5" ht="15.75" customHeight="1">
      <c r="A82" s="61"/>
      <c r="B82" s="30" t="s">
        <v>71</v>
      </c>
      <c r="C82" s="90"/>
      <c r="D82" s="72"/>
      <c r="E82" s="91"/>
    </row>
    <row r="83" spans="1:5" ht="15.75" customHeight="1">
      <c r="A83" s="61"/>
      <c r="B83" s="30" t="s">
        <v>72</v>
      </c>
      <c r="C83" s="90"/>
      <c r="D83" s="72"/>
      <c r="E83" s="91"/>
    </row>
    <row r="84" spans="1:5" ht="15.75" customHeight="1">
      <c r="A84" s="61"/>
      <c r="B84" s="30" t="s">
        <v>73</v>
      </c>
      <c r="C84" s="90"/>
      <c r="D84" s="72"/>
      <c r="E84" s="91"/>
    </row>
    <row r="85" spans="1:5" ht="15.75" customHeight="1">
      <c r="A85" s="61"/>
      <c r="B85" s="30" t="s">
        <v>74</v>
      </c>
      <c r="C85" s="90"/>
      <c r="D85" s="72"/>
      <c r="E85" s="91"/>
    </row>
    <row r="86" spans="1:5" ht="15.75" customHeight="1">
      <c r="A86" s="61"/>
      <c r="B86" s="30" t="s">
        <v>75</v>
      </c>
      <c r="C86" s="90"/>
      <c r="D86" s="72"/>
      <c r="E86" s="91"/>
    </row>
    <row r="87" spans="1:5" ht="31.5">
      <c r="A87" s="61"/>
      <c r="B87" s="30" t="s">
        <v>76</v>
      </c>
      <c r="C87" s="90"/>
      <c r="D87" s="72"/>
      <c r="E87" s="91"/>
    </row>
    <row r="88" spans="1:5" ht="15.75" customHeight="1">
      <c r="A88" s="61"/>
      <c r="B88" s="30" t="s">
        <v>77</v>
      </c>
      <c r="C88" s="90"/>
      <c r="D88" s="72"/>
      <c r="E88" s="91"/>
    </row>
    <row r="89" spans="1:5" ht="15.75" customHeight="1">
      <c r="A89" s="61"/>
      <c r="B89" s="30" t="s">
        <v>78</v>
      </c>
      <c r="C89" s="90"/>
      <c r="D89" s="72"/>
      <c r="E89" s="91"/>
    </row>
    <row r="90" spans="1:5" ht="15.75" customHeight="1">
      <c r="A90" s="61"/>
      <c r="B90" s="30" t="s">
        <v>79</v>
      </c>
      <c r="C90" s="90"/>
      <c r="D90" s="72"/>
      <c r="E90" s="91"/>
    </row>
    <row r="91" spans="1:5" ht="15.75" customHeight="1">
      <c r="A91" s="61"/>
      <c r="B91" s="30" t="s">
        <v>80</v>
      </c>
      <c r="C91" s="90"/>
      <c r="D91" s="72"/>
      <c r="E91" s="91"/>
    </row>
    <row r="92" spans="1:5" ht="15.75" customHeight="1">
      <c r="A92" s="61"/>
      <c r="B92" s="30" t="s">
        <v>81</v>
      </c>
      <c r="C92" s="90"/>
      <c r="D92" s="72"/>
      <c r="E92" s="91"/>
    </row>
    <row r="93" spans="1:5" ht="16.5" customHeight="1" thickBot="1">
      <c r="A93" s="60"/>
      <c r="B93" s="32" t="s">
        <v>82</v>
      </c>
      <c r="C93" s="87"/>
      <c r="D93" s="73"/>
      <c r="E93" s="89"/>
    </row>
    <row r="94" spans="1:5" ht="15.75" customHeight="1">
      <c r="A94" s="59" t="s">
        <v>361</v>
      </c>
      <c r="B94" s="30" t="s">
        <v>83</v>
      </c>
      <c r="C94" s="86"/>
      <c r="D94" s="71">
        <v>1</v>
      </c>
      <c r="E94" s="88">
        <f>+D94*C94</f>
        <v>0</v>
      </c>
    </row>
    <row r="95" spans="1:5" ht="31.5">
      <c r="A95" s="61"/>
      <c r="B95" s="30" t="s">
        <v>84</v>
      </c>
      <c r="C95" s="90"/>
      <c r="D95" s="72"/>
      <c r="E95" s="91"/>
    </row>
    <row r="96" spans="1:5" ht="15.75" customHeight="1">
      <c r="A96" s="61"/>
      <c r="B96" s="30" t="s">
        <v>85</v>
      </c>
      <c r="C96" s="90"/>
      <c r="D96" s="72"/>
      <c r="E96" s="91"/>
    </row>
    <row r="97" spans="1:5" ht="15.75" customHeight="1">
      <c r="A97" s="61"/>
      <c r="B97" s="30" t="s">
        <v>86</v>
      </c>
      <c r="C97" s="90"/>
      <c r="D97" s="72"/>
      <c r="E97" s="91"/>
    </row>
    <row r="98" spans="1:5" ht="15.75" customHeight="1">
      <c r="A98" s="61"/>
      <c r="B98" s="30" t="s">
        <v>87</v>
      </c>
      <c r="C98" s="90"/>
      <c r="D98" s="72"/>
      <c r="E98" s="91"/>
    </row>
    <row r="99" spans="1:5" ht="15.75" customHeight="1">
      <c r="A99" s="61"/>
      <c r="B99" s="30" t="s">
        <v>88</v>
      </c>
      <c r="C99" s="90"/>
      <c r="D99" s="72"/>
      <c r="E99" s="91"/>
    </row>
    <row r="100" spans="1:5" ht="15.75" customHeight="1">
      <c r="A100" s="61"/>
      <c r="B100" s="30" t="s">
        <v>89</v>
      </c>
      <c r="C100" s="90"/>
      <c r="D100" s="72"/>
      <c r="E100" s="91"/>
    </row>
    <row r="101" spans="1:5" ht="15.75" customHeight="1">
      <c r="A101" s="61"/>
      <c r="B101" s="30" t="s">
        <v>90</v>
      </c>
      <c r="C101" s="90"/>
      <c r="D101" s="72"/>
      <c r="E101" s="91"/>
    </row>
    <row r="102" spans="1:5" ht="15.75" customHeight="1">
      <c r="A102" s="61"/>
      <c r="B102" s="30" t="s">
        <v>91</v>
      </c>
      <c r="C102" s="90"/>
      <c r="D102" s="72"/>
      <c r="E102" s="91"/>
    </row>
    <row r="103" spans="1:5" ht="15.75" customHeight="1">
      <c r="A103" s="61"/>
      <c r="B103" s="30" t="s">
        <v>92</v>
      </c>
      <c r="C103" s="90"/>
      <c r="D103" s="72"/>
      <c r="E103" s="91"/>
    </row>
    <row r="104" spans="1:5" ht="15.75" customHeight="1">
      <c r="A104" s="61"/>
      <c r="B104" s="30" t="s">
        <v>93</v>
      </c>
      <c r="C104" s="90"/>
      <c r="D104" s="72"/>
      <c r="E104" s="91"/>
    </row>
    <row r="105" spans="1:5" ht="15.75" customHeight="1">
      <c r="A105" s="61"/>
      <c r="B105" s="30" t="s">
        <v>94</v>
      </c>
      <c r="C105" s="90"/>
      <c r="D105" s="72"/>
      <c r="E105" s="91"/>
    </row>
    <row r="106" spans="1:5" ht="15.75" customHeight="1">
      <c r="A106" s="61"/>
      <c r="B106" s="30" t="s">
        <v>95</v>
      </c>
      <c r="C106" s="90"/>
      <c r="D106" s="72"/>
      <c r="E106" s="91"/>
    </row>
    <row r="107" spans="1:5" ht="15.75" customHeight="1">
      <c r="A107" s="61"/>
      <c r="B107" s="30" t="s">
        <v>96</v>
      </c>
      <c r="C107" s="90"/>
      <c r="D107" s="72"/>
      <c r="E107" s="91"/>
    </row>
    <row r="108" spans="1:5" ht="15.75" customHeight="1">
      <c r="A108" s="61"/>
      <c r="B108" s="30" t="s">
        <v>97</v>
      </c>
      <c r="C108" s="90"/>
      <c r="D108" s="72"/>
      <c r="E108" s="91"/>
    </row>
    <row r="109" spans="1:5" ht="16.5" customHeight="1" thickBot="1">
      <c r="A109" s="60"/>
      <c r="B109" s="32" t="s">
        <v>98</v>
      </c>
      <c r="C109" s="87"/>
      <c r="D109" s="73"/>
      <c r="E109" s="89"/>
    </row>
    <row r="110" spans="1:5" ht="15.75" customHeight="1">
      <c r="A110" s="59" t="s">
        <v>362</v>
      </c>
      <c r="B110" s="30" t="s">
        <v>99</v>
      </c>
      <c r="C110" s="86"/>
      <c r="D110" s="71">
        <v>2</v>
      </c>
      <c r="E110" s="88">
        <f>+D110*C110</f>
        <v>0</v>
      </c>
    </row>
    <row r="111" spans="1:5" ht="32.25" thickBot="1">
      <c r="A111" s="60"/>
      <c r="B111" s="32" t="s">
        <v>100</v>
      </c>
      <c r="C111" s="87"/>
      <c r="D111" s="73"/>
      <c r="E111" s="89"/>
    </row>
    <row r="112" spans="1:5" ht="15.75" customHeight="1">
      <c r="A112" s="59" t="s">
        <v>363</v>
      </c>
      <c r="B112" s="30" t="s">
        <v>101</v>
      </c>
      <c r="C112" s="86"/>
      <c r="D112" s="71">
        <v>2</v>
      </c>
      <c r="E112" s="88">
        <f>+D112*C112</f>
        <v>0</v>
      </c>
    </row>
    <row r="113" spans="1:5" ht="32.25" thickBot="1">
      <c r="A113" s="60"/>
      <c r="B113" s="32" t="s">
        <v>102</v>
      </c>
      <c r="C113" s="87"/>
      <c r="D113" s="73"/>
      <c r="E113" s="89"/>
    </row>
    <row r="114" spans="1:5" ht="15.75" customHeight="1">
      <c r="A114" s="59" t="s">
        <v>364</v>
      </c>
      <c r="B114" s="30" t="s">
        <v>103</v>
      </c>
      <c r="C114" s="86"/>
      <c r="D114" s="71">
        <v>5</v>
      </c>
      <c r="E114" s="88">
        <f>+D114*C114</f>
        <v>0</v>
      </c>
    </row>
    <row r="115" spans="1:5" ht="78.75">
      <c r="A115" s="61"/>
      <c r="B115" s="30" t="s">
        <v>104</v>
      </c>
      <c r="C115" s="90"/>
      <c r="D115" s="72"/>
      <c r="E115" s="91"/>
    </row>
    <row r="116" spans="1:5" ht="16.5" customHeight="1" thickBot="1">
      <c r="A116" s="60"/>
      <c r="B116" s="32" t="s">
        <v>105</v>
      </c>
      <c r="C116" s="87"/>
      <c r="D116" s="73"/>
      <c r="E116" s="89"/>
    </row>
    <row r="117" spans="1:5" ht="21.75" customHeight="1">
      <c r="A117" s="59" t="s">
        <v>365</v>
      </c>
      <c r="B117" s="16" t="s">
        <v>106</v>
      </c>
      <c r="C117" s="86"/>
      <c r="D117" s="71">
        <v>5</v>
      </c>
      <c r="E117" s="88">
        <f>+D117*C117</f>
        <v>0</v>
      </c>
    </row>
    <row r="118" spans="1:5" ht="63.75" thickBot="1">
      <c r="A118" s="60"/>
      <c r="B118" s="32" t="s">
        <v>107</v>
      </c>
      <c r="C118" s="87"/>
      <c r="D118" s="73"/>
      <c r="E118" s="89"/>
    </row>
    <row r="119" spans="1:5" ht="15.75" customHeight="1">
      <c r="A119" s="59" t="s">
        <v>366</v>
      </c>
      <c r="B119" s="30" t="s">
        <v>108</v>
      </c>
      <c r="C119" s="86"/>
      <c r="D119" s="71">
        <v>5</v>
      </c>
      <c r="E119" s="88">
        <f>+D119*C119</f>
        <v>0</v>
      </c>
    </row>
    <row r="120" spans="1:5" ht="63.75" thickBot="1">
      <c r="A120" s="60"/>
      <c r="B120" s="32" t="s">
        <v>109</v>
      </c>
      <c r="C120" s="87"/>
      <c r="D120" s="73"/>
      <c r="E120" s="89"/>
    </row>
    <row r="121" spans="1:5" ht="15.75" customHeight="1">
      <c r="A121" s="59" t="s">
        <v>367</v>
      </c>
      <c r="B121" s="30" t="s">
        <v>110</v>
      </c>
      <c r="C121" s="86"/>
      <c r="D121" s="71">
        <v>5</v>
      </c>
      <c r="E121" s="88">
        <f>+D121*C121</f>
        <v>0</v>
      </c>
    </row>
    <row r="122" spans="1:5" ht="63.75" thickBot="1">
      <c r="A122" s="60"/>
      <c r="B122" s="30" t="s">
        <v>111</v>
      </c>
      <c r="C122" s="87"/>
      <c r="D122" s="73"/>
      <c r="E122" s="89"/>
    </row>
    <row r="123" spans="1:5" ht="19.5" thickBot="1">
      <c r="A123" s="2" t="s">
        <v>368</v>
      </c>
      <c r="B123" s="33" t="s">
        <v>112</v>
      </c>
      <c r="C123" s="48"/>
      <c r="D123" s="46">
        <v>5</v>
      </c>
      <c r="E123" s="49">
        <f>+D123*C123</f>
        <v>0</v>
      </c>
    </row>
    <row r="124" spans="1:5" ht="110.25">
      <c r="A124" s="59" t="s">
        <v>369</v>
      </c>
      <c r="B124" s="16" t="s">
        <v>113</v>
      </c>
      <c r="C124" s="86"/>
      <c r="D124" s="71">
        <v>2</v>
      </c>
      <c r="E124" s="88">
        <f>+D124*C124</f>
        <v>0</v>
      </c>
    </row>
    <row r="125" spans="1:5" ht="16.5" customHeight="1" thickBot="1">
      <c r="A125" s="60"/>
      <c r="B125" s="32" t="s">
        <v>114</v>
      </c>
      <c r="C125" s="87"/>
      <c r="D125" s="73"/>
      <c r="E125" s="89"/>
    </row>
    <row r="126" spans="1:5" ht="110.25">
      <c r="A126" s="59" t="s">
        <v>370</v>
      </c>
      <c r="B126" s="16" t="s">
        <v>115</v>
      </c>
      <c r="C126" s="86"/>
      <c r="D126" s="71">
        <v>2</v>
      </c>
      <c r="E126" s="88">
        <f>+D126*C126</f>
        <v>0</v>
      </c>
    </row>
    <row r="127" spans="1:5" ht="15.75" customHeight="1">
      <c r="A127" s="61"/>
      <c r="B127" s="30" t="s">
        <v>116</v>
      </c>
      <c r="C127" s="90"/>
      <c r="D127" s="72"/>
      <c r="E127" s="91"/>
    </row>
    <row r="128" spans="1:5" ht="47.25">
      <c r="A128" s="61"/>
      <c r="B128" s="30" t="s">
        <v>117</v>
      </c>
      <c r="C128" s="90"/>
      <c r="D128" s="72"/>
      <c r="E128" s="91"/>
    </row>
    <row r="129" spans="1:5" ht="15.75" customHeight="1">
      <c r="A129" s="61"/>
      <c r="B129" s="30" t="s">
        <v>118</v>
      </c>
      <c r="C129" s="90"/>
      <c r="D129" s="72"/>
      <c r="E129" s="91"/>
    </row>
    <row r="130" spans="1:5" ht="15.75" customHeight="1">
      <c r="A130" s="61"/>
      <c r="B130" s="30" t="s">
        <v>119</v>
      </c>
      <c r="C130" s="90"/>
      <c r="D130" s="72"/>
      <c r="E130" s="91"/>
    </row>
    <row r="131" spans="1:5" ht="16.5" customHeight="1" thickBot="1">
      <c r="A131" s="60"/>
      <c r="B131" s="30" t="s">
        <v>120</v>
      </c>
      <c r="C131" s="87"/>
      <c r="D131" s="73"/>
      <c r="E131" s="89"/>
    </row>
    <row r="132" spans="1:5" ht="63.75" thickBot="1">
      <c r="A132" s="2" t="s">
        <v>371</v>
      </c>
      <c r="B132" s="33" t="s">
        <v>121</v>
      </c>
      <c r="C132" s="48"/>
      <c r="D132" s="46">
        <v>2</v>
      </c>
      <c r="E132" s="49">
        <f>+D132*C132</f>
        <v>0</v>
      </c>
    </row>
    <row r="133" spans="1:5" ht="94.5">
      <c r="A133" s="59" t="s">
        <v>372</v>
      </c>
      <c r="B133" s="30" t="s">
        <v>122</v>
      </c>
      <c r="C133" s="86"/>
      <c r="D133" s="71">
        <v>10</v>
      </c>
      <c r="E133" s="88">
        <f>+D133*C133</f>
        <v>0</v>
      </c>
    </row>
    <row r="134" spans="1:5" ht="16.5" customHeight="1" thickBot="1">
      <c r="A134" s="60"/>
      <c r="B134" s="32" t="s">
        <v>123</v>
      </c>
      <c r="C134" s="87"/>
      <c r="D134" s="73"/>
      <c r="E134" s="89"/>
    </row>
    <row r="135" spans="1:5" ht="94.5">
      <c r="A135" s="59" t="s">
        <v>373</v>
      </c>
      <c r="B135" s="16" t="s">
        <v>124</v>
      </c>
      <c r="C135" s="86"/>
      <c r="D135" s="71">
        <v>10</v>
      </c>
      <c r="E135" s="88">
        <f>+D135*C135</f>
        <v>0</v>
      </c>
    </row>
    <row r="136" spans="1:5" ht="16.5" customHeight="1" thickBot="1">
      <c r="A136" s="60"/>
      <c r="B136" s="32" t="s">
        <v>125</v>
      </c>
      <c r="C136" s="87"/>
      <c r="D136" s="73"/>
      <c r="E136" s="89"/>
    </row>
    <row r="137" spans="1:5" ht="47.25">
      <c r="A137" s="62" t="s">
        <v>374</v>
      </c>
      <c r="B137" s="24" t="s">
        <v>126</v>
      </c>
      <c r="C137" s="86"/>
      <c r="D137" s="71">
        <v>10</v>
      </c>
      <c r="E137" s="88">
        <f>+D137*C137</f>
        <v>0</v>
      </c>
    </row>
    <row r="138" spans="1:5" ht="16.5" customHeight="1" thickBot="1">
      <c r="A138" s="63"/>
      <c r="B138" s="34" t="s">
        <v>127</v>
      </c>
      <c r="C138" s="87"/>
      <c r="D138" s="73"/>
      <c r="E138" s="89"/>
    </row>
    <row r="139" spans="1:5" ht="47.25">
      <c r="A139" s="62" t="s">
        <v>375</v>
      </c>
      <c r="B139" s="14" t="s">
        <v>128</v>
      </c>
      <c r="C139" s="86"/>
      <c r="D139" s="71">
        <v>10</v>
      </c>
      <c r="E139" s="88">
        <f>+D139*C139</f>
        <v>0</v>
      </c>
    </row>
    <row r="140" spans="1:5" ht="15.75" customHeight="1">
      <c r="A140" s="64"/>
      <c r="B140" s="24" t="s">
        <v>129</v>
      </c>
      <c r="C140" s="90"/>
      <c r="D140" s="72"/>
      <c r="E140" s="91"/>
    </row>
    <row r="141" spans="1:5" ht="15.75" customHeight="1">
      <c r="A141" s="64"/>
      <c r="B141" s="24" t="s">
        <v>130</v>
      </c>
      <c r="C141" s="90"/>
      <c r="D141" s="72"/>
      <c r="E141" s="91"/>
    </row>
    <row r="142" spans="1:5" ht="15.75" customHeight="1">
      <c r="A142" s="64"/>
      <c r="B142" s="24" t="s">
        <v>131</v>
      </c>
      <c r="C142" s="90"/>
      <c r="D142" s="72"/>
      <c r="E142" s="91"/>
    </row>
    <row r="143" spans="1:5" ht="15.75" customHeight="1">
      <c r="A143" s="64"/>
      <c r="B143" s="24" t="s">
        <v>132</v>
      </c>
      <c r="C143" s="90"/>
      <c r="D143" s="72"/>
      <c r="E143" s="91"/>
    </row>
    <row r="144" spans="1:5" ht="15.75" customHeight="1">
      <c r="A144" s="64"/>
      <c r="B144" s="24" t="s">
        <v>133</v>
      </c>
      <c r="C144" s="90"/>
      <c r="D144" s="72"/>
      <c r="E144" s="91"/>
    </row>
    <row r="145" spans="1:5" ht="16.5" customHeight="1" thickBot="1">
      <c r="A145" s="63"/>
      <c r="B145" s="34" t="s">
        <v>134</v>
      </c>
      <c r="C145" s="87"/>
      <c r="D145" s="73"/>
      <c r="E145" s="89"/>
    </row>
    <row r="146" spans="1:5" ht="31.5">
      <c r="A146" s="62" t="s">
        <v>376</v>
      </c>
      <c r="B146" s="24" t="s">
        <v>135</v>
      </c>
      <c r="C146" s="86"/>
      <c r="D146" s="71">
        <v>10</v>
      </c>
      <c r="E146" s="88">
        <f>+D146*C146</f>
        <v>0</v>
      </c>
    </row>
    <row r="147" spans="1:5" ht="47.25">
      <c r="A147" s="64"/>
      <c r="B147" s="24" t="s">
        <v>136</v>
      </c>
      <c r="C147" s="90"/>
      <c r="D147" s="72"/>
      <c r="E147" s="91"/>
    </row>
    <row r="148" spans="1:5" ht="16.5" customHeight="1" thickBot="1">
      <c r="A148" s="63"/>
      <c r="B148" s="34" t="s">
        <v>137</v>
      </c>
      <c r="C148" s="87"/>
      <c r="D148" s="73"/>
      <c r="E148" s="89"/>
    </row>
    <row r="149" spans="1:5" ht="15.75" customHeight="1">
      <c r="A149" s="62" t="s">
        <v>377</v>
      </c>
      <c r="B149" s="24" t="s">
        <v>138</v>
      </c>
      <c r="C149" s="86"/>
      <c r="D149" s="71">
        <v>10</v>
      </c>
      <c r="E149" s="88">
        <f>+D149*C149</f>
        <v>0</v>
      </c>
    </row>
    <row r="150" spans="1:5" ht="47.25">
      <c r="A150" s="64"/>
      <c r="B150" s="14" t="s">
        <v>139</v>
      </c>
      <c r="C150" s="90"/>
      <c r="D150" s="72"/>
      <c r="E150" s="91"/>
    </row>
    <row r="151" spans="1:5" ht="16.5" customHeight="1" thickBot="1">
      <c r="A151" s="63"/>
      <c r="B151" s="34" t="s">
        <v>140</v>
      </c>
      <c r="C151" s="87"/>
      <c r="D151" s="73"/>
      <c r="E151" s="89"/>
    </row>
    <row r="152" spans="1:5" ht="47.25">
      <c r="A152" s="62" t="s">
        <v>378</v>
      </c>
      <c r="B152" s="24" t="s">
        <v>141</v>
      </c>
      <c r="C152" s="86"/>
      <c r="D152" s="71">
        <v>15</v>
      </c>
      <c r="E152" s="88">
        <f>+D152*C152</f>
        <v>0</v>
      </c>
    </row>
    <row r="153" spans="1:5" ht="16.5" customHeight="1" thickBot="1">
      <c r="A153" s="63"/>
      <c r="B153" s="34" t="s">
        <v>142</v>
      </c>
      <c r="C153" s="87"/>
      <c r="D153" s="73"/>
      <c r="E153" s="89"/>
    </row>
    <row r="154" spans="1:5" ht="15.75" customHeight="1">
      <c r="A154" s="62" t="s">
        <v>379</v>
      </c>
      <c r="B154" s="24" t="s">
        <v>143</v>
      </c>
      <c r="C154" s="86"/>
      <c r="D154" s="71">
        <v>10</v>
      </c>
      <c r="E154" s="88">
        <f>+D154*C154</f>
        <v>0</v>
      </c>
    </row>
    <row r="155" spans="1:5" ht="47.25">
      <c r="A155" s="64"/>
      <c r="B155" s="14" t="s">
        <v>144</v>
      </c>
      <c r="C155" s="90"/>
      <c r="D155" s="72"/>
      <c r="E155" s="91"/>
    </row>
    <row r="156" spans="1:5" ht="16.5" customHeight="1" thickBot="1">
      <c r="A156" s="63"/>
      <c r="B156" s="34" t="s">
        <v>145</v>
      </c>
      <c r="C156" s="87"/>
      <c r="D156" s="73"/>
      <c r="E156" s="89"/>
    </row>
    <row r="157" spans="1:5" ht="31.5">
      <c r="A157" s="59" t="s">
        <v>380</v>
      </c>
      <c r="B157" s="14" t="s">
        <v>146</v>
      </c>
      <c r="C157" s="86"/>
      <c r="D157" s="71">
        <v>10</v>
      </c>
      <c r="E157" s="88">
        <f>+D157*C157</f>
        <v>0</v>
      </c>
    </row>
    <row r="158" spans="1:5" ht="16.5" customHeight="1" thickBot="1">
      <c r="A158" s="60"/>
      <c r="B158" s="34" t="s">
        <v>147</v>
      </c>
      <c r="C158" s="87"/>
      <c r="D158" s="73"/>
      <c r="E158" s="89"/>
    </row>
    <row r="159" spans="1:5" ht="15.75" customHeight="1">
      <c r="A159" s="62" t="s">
        <v>381</v>
      </c>
      <c r="B159" s="24" t="s">
        <v>148</v>
      </c>
      <c r="C159" s="86"/>
      <c r="D159" s="71">
        <v>2</v>
      </c>
      <c r="E159" s="88">
        <f>+D159*C159</f>
        <v>0</v>
      </c>
    </row>
    <row r="160" spans="1:5" ht="47.25">
      <c r="A160" s="64"/>
      <c r="B160" s="24" t="s">
        <v>149</v>
      </c>
      <c r="C160" s="90"/>
      <c r="D160" s="72"/>
      <c r="E160" s="91"/>
    </row>
    <row r="161" spans="1:5" ht="16.5" customHeight="1" thickBot="1">
      <c r="A161" s="63"/>
      <c r="B161" s="34" t="s">
        <v>150</v>
      </c>
      <c r="C161" s="87"/>
      <c r="D161" s="73"/>
      <c r="E161" s="89"/>
    </row>
    <row r="162" spans="1:5" ht="15.75" customHeight="1">
      <c r="A162" s="62" t="s">
        <v>382</v>
      </c>
      <c r="B162" s="24" t="s">
        <v>151</v>
      </c>
      <c r="C162" s="86"/>
      <c r="D162" s="71">
        <v>20</v>
      </c>
      <c r="E162" s="88">
        <f>+D162*C162</f>
        <v>0</v>
      </c>
    </row>
    <row r="163" spans="1:5" ht="78.75">
      <c r="A163" s="64"/>
      <c r="B163" s="14" t="s">
        <v>152</v>
      </c>
      <c r="C163" s="90"/>
      <c r="D163" s="72"/>
      <c r="E163" s="91"/>
    </row>
    <row r="164" spans="1:5" ht="15.75" customHeight="1">
      <c r="A164" s="64"/>
      <c r="B164" s="24" t="s">
        <v>153</v>
      </c>
      <c r="C164" s="90"/>
      <c r="D164" s="72"/>
      <c r="E164" s="91"/>
    </row>
    <row r="165" spans="1:5" ht="16.5" customHeight="1" thickBot="1">
      <c r="A165" s="63"/>
      <c r="B165" s="34" t="s">
        <v>154</v>
      </c>
      <c r="C165" s="87"/>
      <c r="D165" s="73"/>
      <c r="E165" s="89"/>
    </row>
    <row r="166" spans="1:5" ht="15.75" customHeight="1">
      <c r="A166" s="62" t="s">
        <v>383</v>
      </c>
      <c r="B166" s="24" t="s">
        <v>155</v>
      </c>
      <c r="C166" s="86"/>
      <c r="D166" s="71">
        <v>1</v>
      </c>
      <c r="E166" s="88">
        <f>+D166*C166</f>
        <v>0</v>
      </c>
    </row>
    <row r="167" spans="1:5" ht="63">
      <c r="A167" s="64"/>
      <c r="B167" s="24" t="s">
        <v>156</v>
      </c>
      <c r="C167" s="90"/>
      <c r="D167" s="72"/>
      <c r="E167" s="91"/>
    </row>
    <row r="168" spans="1:5" ht="173.25">
      <c r="A168" s="64"/>
      <c r="B168" s="14" t="s">
        <v>157</v>
      </c>
      <c r="C168" s="90"/>
      <c r="D168" s="72"/>
      <c r="E168" s="91"/>
    </row>
    <row r="169" spans="1:5" ht="126">
      <c r="A169" s="64"/>
      <c r="B169" s="14" t="s">
        <v>158</v>
      </c>
      <c r="C169" s="90"/>
      <c r="D169" s="72"/>
      <c r="E169" s="91"/>
    </row>
    <row r="170" spans="1:5" ht="48" thickBot="1">
      <c r="A170" s="63"/>
      <c r="B170" s="17" t="s">
        <v>159</v>
      </c>
      <c r="C170" s="87"/>
      <c r="D170" s="73"/>
      <c r="E170" s="89"/>
    </row>
    <row r="171" spans="1:5" ht="15.75" customHeight="1">
      <c r="A171" s="62" t="s">
        <v>384</v>
      </c>
      <c r="B171" s="24" t="s">
        <v>160</v>
      </c>
      <c r="C171" s="86"/>
      <c r="D171" s="71">
        <v>1</v>
      </c>
      <c r="E171" s="88">
        <f>+D171*C171</f>
        <v>0</v>
      </c>
    </row>
    <row r="172" spans="1:5" ht="47.25">
      <c r="A172" s="64"/>
      <c r="B172" s="24" t="s">
        <v>161</v>
      </c>
      <c r="C172" s="90"/>
      <c r="D172" s="72"/>
      <c r="E172" s="91"/>
    </row>
    <row r="173" spans="1:5" ht="15.75" customHeight="1">
      <c r="A173" s="64"/>
      <c r="B173" s="24" t="s">
        <v>162</v>
      </c>
      <c r="C173" s="90"/>
      <c r="D173" s="72"/>
      <c r="E173" s="91"/>
    </row>
    <row r="174" spans="1:5" ht="15.75" customHeight="1">
      <c r="A174" s="64"/>
      <c r="B174" s="24" t="s">
        <v>163</v>
      </c>
      <c r="C174" s="90"/>
      <c r="D174" s="72"/>
      <c r="E174" s="91"/>
    </row>
    <row r="175" spans="1:5" ht="15.75" customHeight="1">
      <c r="A175" s="64"/>
      <c r="B175" s="24" t="s">
        <v>164</v>
      </c>
      <c r="C175" s="90"/>
      <c r="D175" s="72"/>
      <c r="E175" s="91"/>
    </row>
    <row r="176" spans="1:5" ht="15.75" customHeight="1">
      <c r="A176" s="64"/>
      <c r="B176" s="24" t="s">
        <v>165</v>
      </c>
      <c r="C176" s="90"/>
      <c r="D176" s="72"/>
      <c r="E176" s="91"/>
    </row>
    <row r="177" spans="1:5" ht="15.75" customHeight="1">
      <c r="A177" s="64"/>
      <c r="B177" s="24" t="s">
        <v>166</v>
      </c>
      <c r="C177" s="90"/>
      <c r="D177" s="72"/>
      <c r="E177" s="91"/>
    </row>
    <row r="178" spans="1:5" ht="16.5" customHeight="1" thickBot="1">
      <c r="A178" s="63"/>
      <c r="B178" s="34" t="s">
        <v>167</v>
      </c>
      <c r="C178" s="87"/>
      <c r="D178" s="73"/>
      <c r="E178" s="89"/>
    </row>
    <row r="179" spans="1:5" ht="15.75" customHeight="1">
      <c r="A179" s="62" t="s">
        <v>385</v>
      </c>
      <c r="B179" s="24" t="s">
        <v>168</v>
      </c>
      <c r="C179" s="86"/>
      <c r="D179" s="71">
        <v>10</v>
      </c>
      <c r="E179" s="88">
        <f>+D179*C179</f>
        <v>0</v>
      </c>
    </row>
    <row r="180" spans="1:5" ht="31.5">
      <c r="A180" s="64"/>
      <c r="B180" s="24" t="s">
        <v>169</v>
      </c>
      <c r="C180" s="90"/>
      <c r="D180" s="72"/>
      <c r="E180" s="91"/>
    </row>
    <row r="181" spans="1:5" ht="16.5" customHeight="1" thickBot="1">
      <c r="A181" s="63"/>
      <c r="B181" s="34" t="s">
        <v>170</v>
      </c>
      <c r="C181" s="87"/>
      <c r="D181" s="73"/>
      <c r="E181" s="89"/>
    </row>
    <row r="182" spans="1:5" ht="15.75" customHeight="1">
      <c r="A182" s="62" t="s">
        <v>386</v>
      </c>
      <c r="B182" s="24" t="s">
        <v>171</v>
      </c>
      <c r="C182" s="86"/>
      <c r="D182" s="71">
        <v>10</v>
      </c>
      <c r="E182" s="88">
        <f>+D182*C182</f>
        <v>0</v>
      </c>
    </row>
    <row r="183" spans="1:5" ht="16.5" customHeight="1" thickBot="1">
      <c r="A183" s="63"/>
      <c r="B183" s="34" t="s">
        <v>172</v>
      </c>
      <c r="C183" s="87"/>
      <c r="D183" s="73"/>
      <c r="E183" s="89"/>
    </row>
    <row r="184" spans="1:5" ht="15.75" customHeight="1">
      <c r="A184" s="62" t="s">
        <v>387</v>
      </c>
      <c r="B184" s="24" t="s">
        <v>173</v>
      </c>
      <c r="C184" s="86"/>
      <c r="D184" s="71">
        <v>15</v>
      </c>
      <c r="E184" s="88">
        <f>+D184*C184</f>
        <v>0</v>
      </c>
    </row>
    <row r="185" spans="1:5" ht="47.25">
      <c r="A185" s="64"/>
      <c r="B185" s="24" t="s">
        <v>174</v>
      </c>
      <c r="C185" s="90"/>
      <c r="D185" s="72"/>
      <c r="E185" s="91"/>
    </row>
    <row r="186" spans="1:5" ht="16.5" customHeight="1" thickBot="1">
      <c r="A186" s="63"/>
      <c r="B186" s="34" t="s">
        <v>175</v>
      </c>
      <c r="C186" s="87"/>
      <c r="D186" s="73"/>
      <c r="E186" s="89"/>
    </row>
    <row r="187" spans="1:5" ht="15.75" customHeight="1">
      <c r="A187" s="62" t="s">
        <v>388</v>
      </c>
      <c r="B187" s="24" t="s">
        <v>176</v>
      </c>
      <c r="C187" s="86"/>
      <c r="D187" s="71">
        <v>15</v>
      </c>
      <c r="E187" s="88">
        <f>+D187*C187</f>
        <v>0</v>
      </c>
    </row>
    <row r="188" spans="1:5" ht="63">
      <c r="A188" s="64"/>
      <c r="B188" s="14" t="s">
        <v>177</v>
      </c>
      <c r="C188" s="90"/>
      <c r="D188" s="72"/>
      <c r="E188" s="91"/>
    </row>
    <row r="189" spans="1:5" ht="16.5" customHeight="1" thickBot="1">
      <c r="A189" s="63"/>
      <c r="B189" s="34" t="s">
        <v>178</v>
      </c>
      <c r="C189" s="87"/>
      <c r="D189" s="73"/>
      <c r="E189" s="89"/>
    </row>
    <row r="190" spans="1:5" ht="15.75" customHeight="1">
      <c r="A190" s="62" t="s">
        <v>389</v>
      </c>
      <c r="B190" s="24" t="s">
        <v>179</v>
      </c>
      <c r="C190" s="86"/>
      <c r="D190" s="71">
        <v>15</v>
      </c>
      <c r="E190" s="88">
        <f>+D190*C190</f>
        <v>0</v>
      </c>
    </row>
    <row r="191" spans="1:5" ht="47.25">
      <c r="A191" s="64"/>
      <c r="B191" s="24" t="s">
        <v>180</v>
      </c>
      <c r="C191" s="90"/>
      <c r="D191" s="72"/>
      <c r="E191" s="91"/>
    </row>
    <row r="192" spans="1:5" ht="16.5" customHeight="1" thickBot="1">
      <c r="A192" s="63"/>
      <c r="B192" s="34" t="s">
        <v>181</v>
      </c>
      <c r="C192" s="87"/>
      <c r="D192" s="73"/>
      <c r="E192" s="89"/>
    </row>
    <row r="193" spans="1:5" ht="32.25" thickBot="1">
      <c r="A193" s="13" t="s">
        <v>390</v>
      </c>
      <c r="B193" s="34" t="s">
        <v>182</v>
      </c>
      <c r="C193" s="48"/>
      <c r="D193" s="46">
        <v>15</v>
      </c>
      <c r="E193" s="44">
        <f>+D193*C193</f>
        <v>0</v>
      </c>
    </row>
    <row r="194" spans="1:5" ht="15.75" customHeight="1">
      <c r="A194" s="59" t="s">
        <v>391</v>
      </c>
      <c r="B194" s="24" t="s">
        <v>183</v>
      </c>
      <c r="C194" s="86"/>
      <c r="D194" s="71">
        <v>15</v>
      </c>
      <c r="E194" s="88">
        <f>+D194*C194</f>
        <v>0</v>
      </c>
    </row>
    <row r="195" spans="1:5" ht="31.5">
      <c r="A195" s="61"/>
      <c r="B195" s="24" t="s">
        <v>184</v>
      </c>
      <c r="C195" s="90"/>
      <c r="D195" s="72"/>
      <c r="E195" s="91"/>
    </row>
    <row r="196" spans="1:5" ht="16.5" customHeight="1" thickBot="1">
      <c r="A196" s="60"/>
      <c r="B196" s="34" t="s">
        <v>185</v>
      </c>
      <c r="C196" s="87"/>
      <c r="D196" s="73"/>
      <c r="E196" s="89"/>
    </row>
    <row r="197" spans="1:5" ht="15.75" customHeight="1">
      <c r="A197" s="59" t="s">
        <v>392</v>
      </c>
      <c r="B197" s="24" t="s">
        <v>186</v>
      </c>
      <c r="C197" s="86"/>
      <c r="D197" s="71">
        <v>10</v>
      </c>
      <c r="E197" s="88">
        <f>+D197*C197</f>
        <v>0</v>
      </c>
    </row>
    <row r="198" spans="1:5" ht="94.5">
      <c r="A198" s="61"/>
      <c r="B198" s="24" t="s">
        <v>187</v>
      </c>
      <c r="C198" s="90"/>
      <c r="D198" s="72"/>
      <c r="E198" s="91"/>
    </row>
    <row r="199" spans="1:5" ht="16.5" customHeight="1" thickBot="1">
      <c r="A199" s="60"/>
      <c r="B199" s="34" t="s">
        <v>188</v>
      </c>
      <c r="C199" s="87"/>
      <c r="D199" s="73"/>
      <c r="E199" s="89"/>
    </row>
    <row r="200" spans="1:5" ht="15.75" customHeight="1">
      <c r="A200" s="59" t="s">
        <v>393</v>
      </c>
      <c r="B200" s="24" t="s">
        <v>189</v>
      </c>
      <c r="C200" s="86"/>
      <c r="D200" s="71">
        <v>10</v>
      </c>
      <c r="E200" s="88">
        <f>+D200*C200</f>
        <v>0</v>
      </c>
    </row>
    <row r="201" spans="1:5" ht="63">
      <c r="A201" s="61"/>
      <c r="B201" s="24" t="s">
        <v>190</v>
      </c>
      <c r="C201" s="90"/>
      <c r="D201" s="72"/>
      <c r="E201" s="91"/>
    </row>
    <row r="202" spans="1:5" ht="16.5" customHeight="1" thickBot="1">
      <c r="A202" s="60"/>
      <c r="B202" s="34" t="s">
        <v>191</v>
      </c>
      <c r="C202" s="87"/>
      <c r="D202" s="73"/>
      <c r="E202" s="89"/>
    </row>
    <row r="203" spans="1:5" ht="15.75" customHeight="1">
      <c r="A203" s="59" t="s">
        <v>394</v>
      </c>
      <c r="B203" s="24" t="s">
        <v>192</v>
      </c>
      <c r="C203" s="86"/>
      <c r="D203" s="71">
        <v>10</v>
      </c>
      <c r="E203" s="88">
        <f>+D203*C203</f>
        <v>0</v>
      </c>
    </row>
    <row r="204" spans="1:5" ht="63">
      <c r="A204" s="61"/>
      <c r="B204" s="24" t="s">
        <v>193</v>
      </c>
      <c r="C204" s="90"/>
      <c r="D204" s="72"/>
      <c r="E204" s="91"/>
    </row>
    <row r="205" spans="1:5" ht="16.5" customHeight="1" thickBot="1">
      <c r="A205" s="60"/>
      <c r="B205" s="34" t="s">
        <v>194</v>
      </c>
      <c r="C205" s="87"/>
      <c r="D205" s="73"/>
      <c r="E205" s="89"/>
    </row>
    <row r="206" spans="1:5" ht="19.5" thickBot="1">
      <c r="A206" s="12" t="s">
        <v>395</v>
      </c>
      <c r="B206" s="34" t="s">
        <v>195</v>
      </c>
      <c r="C206" s="45"/>
      <c r="D206" s="50">
        <v>15</v>
      </c>
      <c r="E206" s="44">
        <f t="shared" ref="E206:E213" si="0">+D206*C206</f>
        <v>0</v>
      </c>
    </row>
    <row r="207" spans="1:5" ht="19.5" thickBot="1">
      <c r="A207" s="12" t="s">
        <v>396</v>
      </c>
      <c r="B207" s="34" t="s">
        <v>196</v>
      </c>
      <c r="C207" s="51"/>
      <c r="D207" s="52">
        <v>15</v>
      </c>
      <c r="E207" s="44">
        <f t="shared" si="0"/>
        <v>0</v>
      </c>
    </row>
    <row r="208" spans="1:5" ht="19.5" thickBot="1">
      <c r="A208" s="12" t="s">
        <v>397</v>
      </c>
      <c r="B208" s="34" t="s">
        <v>197</v>
      </c>
      <c r="C208" s="51"/>
      <c r="D208" s="53">
        <v>15</v>
      </c>
      <c r="E208" s="44">
        <f t="shared" si="0"/>
        <v>0</v>
      </c>
    </row>
    <row r="209" spans="1:5" ht="19.5" thickBot="1">
      <c r="A209" s="12" t="s">
        <v>398</v>
      </c>
      <c r="B209" s="34" t="s">
        <v>198</v>
      </c>
      <c r="C209" s="51"/>
      <c r="D209" s="53">
        <v>15</v>
      </c>
      <c r="E209" s="44">
        <f t="shared" si="0"/>
        <v>0</v>
      </c>
    </row>
    <row r="210" spans="1:5" ht="19.5" thickBot="1">
      <c r="A210" s="12" t="s">
        <v>399</v>
      </c>
      <c r="B210" s="34" t="s">
        <v>199</v>
      </c>
      <c r="C210" s="51"/>
      <c r="D210" s="53">
        <v>15</v>
      </c>
      <c r="E210" s="44">
        <f t="shared" si="0"/>
        <v>0</v>
      </c>
    </row>
    <row r="211" spans="1:5" ht="19.5" thickBot="1">
      <c r="A211" s="12" t="s">
        <v>400</v>
      </c>
      <c r="B211" s="34" t="s">
        <v>200</v>
      </c>
      <c r="C211" s="51"/>
      <c r="D211" s="53">
        <v>15</v>
      </c>
      <c r="E211" s="44">
        <f t="shared" si="0"/>
        <v>0</v>
      </c>
    </row>
    <row r="212" spans="1:5" ht="19.5" thickBot="1">
      <c r="A212" s="12" t="s">
        <v>401</v>
      </c>
      <c r="B212" s="34" t="s">
        <v>201</v>
      </c>
      <c r="C212" s="54"/>
      <c r="D212" s="55">
        <v>15</v>
      </c>
      <c r="E212" s="44">
        <f t="shared" si="0"/>
        <v>0</v>
      </c>
    </row>
    <row r="213" spans="1:5" ht="15.75" customHeight="1">
      <c r="A213" s="59" t="s">
        <v>402</v>
      </c>
      <c r="B213" s="24" t="s">
        <v>202</v>
      </c>
      <c r="C213" s="92"/>
      <c r="D213" s="95">
        <v>8</v>
      </c>
      <c r="E213" s="88">
        <f t="shared" si="0"/>
        <v>0</v>
      </c>
    </row>
    <row r="214" spans="1:5" ht="47.25">
      <c r="A214" s="61"/>
      <c r="B214" s="24" t="s">
        <v>203</v>
      </c>
      <c r="C214" s="93"/>
      <c r="D214" s="96"/>
      <c r="E214" s="91"/>
    </row>
    <row r="215" spans="1:5" ht="15.75" customHeight="1">
      <c r="A215" s="61"/>
      <c r="B215" s="24" t="s">
        <v>204</v>
      </c>
      <c r="C215" s="93"/>
      <c r="D215" s="96"/>
      <c r="E215" s="91"/>
    </row>
    <row r="216" spans="1:5" ht="15.75" customHeight="1">
      <c r="A216" s="61"/>
      <c r="B216" s="24" t="s">
        <v>205</v>
      </c>
      <c r="C216" s="93"/>
      <c r="D216" s="96"/>
      <c r="E216" s="91"/>
    </row>
    <row r="217" spans="1:5" ht="15.75" customHeight="1">
      <c r="A217" s="61"/>
      <c r="B217" s="24" t="s">
        <v>206</v>
      </c>
      <c r="C217" s="93"/>
      <c r="D217" s="96"/>
      <c r="E217" s="91"/>
    </row>
    <row r="218" spans="1:5" ht="15.75" customHeight="1">
      <c r="A218" s="61"/>
      <c r="B218" s="24" t="s">
        <v>207</v>
      </c>
      <c r="C218" s="93"/>
      <c r="D218" s="96"/>
      <c r="E218" s="91"/>
    </row>
    <row r="219" spans="1:5" ht="15.75" customHeight="1">
      <c r="A219" s="61"/>
      <c r="B219" s="24" t="s">
        <v>208</v>
      </c>
      <c r="C219" s="93"/>
      <c r="D219" s="96"/>
      <c r="E219" s="91"/>
    </row>
    <row r="220" spans="1:5" ht="15.75" customHeight="1">
      <c r="A220" s="61"/>
      <c r="B220" s="24" t="s">
        <v>209</v>
      </c>
      <c r="C220" s="93"/>
      <c r="D220" s="96"/>
      <c r="E220" s="91"/>
    </row>
    <row r="221" spans="1:5" ht="15.75" customHeight="1">
      <c r="A221" s="61"/>
      <c r="B221" s="24" t="s">
        <v>210</v>
      </c>
      <c r="C221" s="93"/>
      <c r="D221" s="96"/>
      <c r="E221" s="91"/>
    </row>
    <row r="222" spans="1:5" ht="15.75" customHeight="1">
      <c r="A222" s="61"/>
      <c r="B222" s="24" t="s">
        <v>211</v>
      </c>
      <c r="C222" s="93"/>
      <c r="D222" s="96"/>
      <c r="E222" s="91"/>
    </row>
    <row r="223" spans="1:5" ht="16.5" customHeight="1" thickBot="1">
      <c r="A223" s="60"/>
      <c r="B223" s="34" t="s">
        <v>212</v>
      </c>
      <c r="C223" s="94"/>
      <c r="D223" s="97"/>
      <c r="E223" s="89"/>
    </row>
    <row r="224" spans="1:5" ht="15.75" customHeight="1">
      <c r="A224" s="62" t="s">
        <v>403</v>
      </c>
      <c r="B224" s="24" t="s">
        <v>213</v>
      </c>
      <c r="C224" s="86"/>
      <c r="D224" s="71">
        <v>8</v>
      </c>
      <c r="E224" s="88">
        <f>+D224*C224</f>
        <v>0</v>
      </c>
    </row>
    <row r="225" spans="1:5" ht="47.25">
      <c r="A225" s="64"/>
      <c r="B225" s="24" t="s">
        <v>214</v>
      </c>
      <c r="C225" s="90"/>
      <c r="D225" s="72"/>
      <c r="E225" s="91"/>
    </row>
    <row r="226" spans="1:5" ht="15.75" customHeight="1">
      <c r="A226" s="64"/>
      <c r="B226" s="24" t="s">
        <v>204</v>
      </c>
      <c r="C226" s="90"/>
      <c r="D226" s="72"/>
      <c r="E226" s="91"/>
    </row>
    <row r="227" spans="1:5" ht="15.75" customHeight="1">
      <c r="A227" s="64"/>
      <c r="B227" s="24" t="s">
        <v>215</v>
      </c>
      <c r="C227" s="90"/>
      <c r="D227" s="72"/>
      <c r="E227" s="91"/>
    </row>
    <row r="228" spans="1:5" ht="15.75" customHeight="1">
      <c r="A228" s="64"/>
      <c r="B228" s="24" t="s">
        <v>216</v>
      </c>
      <c r="C228" s="90"/>
      <c r="D228" s="72"/>
      <c r="E228" s="91"/>
    </row>
    <row r="229" spans="1:5" ht="15.75" customHeight="1">
      <c r="A229" s="64"/>
      <c r="B229" s="24" t="s">
        <v>217</v>
      </c>
      <c r="C229" s="90"/>
      <c r="D229" s="72"/>
      <c r="E229" s="91"/>
    </row>
    <row r="230" spans="1:5" ht="15.75" customHeight="1">
      <c r="A230" s="64"/>
      <c r="B230" s="24" t="s">
        <v>218</v>
      </c>
      <c r="C230" s="90"/>
      <c r="D230" s="72"/>
      <c r="E230" s="91"/>
    </row>
    <row r="231" spans="1:5" ht="15.75" customHeight="1">
      <c r="A231" s="64"/>
      <c r="B231" s="24" t="s">
        <v>219</v>
      </c>
      <c r="C231" s="90"/>
      <c r="D231" s="72"/>
      <c r="E231" s="91"/>
    </row>
    <row r="232" spans="1:5" ht="15.75" customHeight="1">
      <c r="A232" s="64"/>
      <c r="B232" s="24" t="s">
        <v>220</v>
      </c>
      <c r="C232" s="90"/>
      <c r="D232" s="72"/>
      <c r="E232" s="91"/>
    </row>
    <row r="233" spans="1:5" ht="15.75" customHeight="1">
      <c r="A233" s="64"/>
      <c r="B233" s="24" t="s">
        <v>221</v>
      </c>
      <c r="C233" s="90"/>
      <c r="D233" s="72"/>
      <c r="E233" s="91"/>
    </row>
    <row r="234" spans="1:5" ht="15.75" customHeight="1">
      <c r="A234" s="64"/>
      <c r="B234" s="24" t="s">
        <v>222</v>
      </c>
      <c r="C234" s="90"/>
      <c r="D234" s="72"/>
      <c r="E234" s="91"/>
    </row>
    <row r="235" spans="1:5" ht="15.75" customHeight="1">
      <c r="A235" s="64"/>
      <c r="B235" s="24" t="s">
        <v>223</v>
      </c>
      <c r="C235" s="90"/>
      <c r="D235" s="72"/>
      <c r="E235" s="91"/>
    </row>
    <row r="236" spans="1:5" ht="15.75" customHeight="1">
      <c r="A236" s="64"/>
      <c r="B236" s="24" t="s">
        <v>224</v>
      </c>
      <c r="C236" s="90"/>
      <c r="D236" s="72"/>
      <c r="E236" s="91"/>
    </row>
    <row r="237" spans="1:5" ht="15.75" customHeight="1">
      <c r="A237" s="64"/>
      <c r="B237" s="24" t="s">
        <v>225</v>
      </c>
      <c r="C237" s="90"/>
      <c r="D237" s="72"/>
      <c r="E237" s="91"/>
    </row>
    <row r="238" spans="1:5" ht="15.75" customHeight="1">
      <c r="A238" s="64"/>
      <c r="B238" s="24" t="s">
        <v>226</v>
      </c>
      <c r="C238" s="90"/>
      <c r="D238" s="72"/>
      <c r="E238" s="91"/>
    </row>
    <row r="239" spans="1:5" ht="15.75" customHeight="1">
      <c r="A239" s="64"/>
      <c r="B239" s="24" t="s">
        <v>211</v>
      </c>
      <c r="C239" s="90"/>
      <c r="D239" s="72"/>
      <c r="E239" s="91"/>
    </row>
    <row r="240" spans="1:5" ht="16.5" customHeight="1" thickBot="1">
      <c r="A240" s="63"/>
      <c r="B240" s="34" t="s">
        <v>227</v>
      </c>
      <c r="C240" s="87"/>
      <c r="D240" s="73"/>
      <c r="E240" s="89"/>
    </row>
    <row r="241" spans="1:5" ht="48" thickBot="1">
      <c r="A241" s="12" t="s">
        <v>404</v>
      </c>
      <c r="B241" s="34" t="s">
        <v>228</v>
      </c>
      <c r="C241" s="48"/>
      <c r="D241" s="46">
        <v>8</v>
      </c>
      <c r="E241" s="49">
        <f>+D241*C241</f>
        <v>0</v>
      </c>
    </row>
    <row r="242" spans="1:5" ht="15.75" customHeight="1">
      <c r="A242" s="59" t="s">
        <v>405</v>
      </c>
      <c r="B242" s="24" t="s">
        <v>229</v>
      </c>
      <c r="C242" s="86"/>
      <c r="D242" s="71">
        <v>10</v>
      </c>
      <c r="E242" s="88">
        <f>+D242*C242</f>
        <v>0</v>
      </c>
    </row>
    <row r="243" spans="1:5" ht="51.75" customHeight="1">
      <c r="A243" s="61"/>
      <c r="B243" s="14" t="s">
        <v>230</v>
      </c>
      <c r="C243" s="90"/>
      <c r="D243" s="72"/>
      <c r="E243" s="91"/>
    </row>
    <row r="244" spans="1:5" ht="16.5" customHeight="1" thickBot="1">
      <c r="A244" s="60"/>
      <c r="B244" s="34" t="s">
        <v>231</v>
      </c>
      <c r="C244" s="87"/>
      <c r="D244" s="73"/>
      <c r="E244" s="89"/>
    </row>
    <row r="245" spans="1:5" ht="15.75" customHeight="1">
      <c r="A245" s="59" t="s">
        <v>406</v>
      </c>
      <c r="B245" s="24" t="s">
        <v>232</v>
      </c>
      <c r="C245" s="86"/>
      <c r="D245" s="71">
        <v>15</v>
      </c>
      <c r="E245" s="88">
        <f>+D245*C245</f>
        <v>0</v>
      </c>
    </row>
    <row r="246" spans="1:5" ht="31.5">
      <c r="A246" s="61"/>
      <c r="B246" s="24" t="s">
        <v>233</v>
      </c>
      <c r="C246" s="90"/>
      <c r="D246" s="72"/>
      <c r="E246" s="91"/>
    </row>
    <row r="247" spans="1:5" ht="16.5" customHeight="1" thickBot="1">
      <c r="A247" s="60"/>
      <c r="B247" s="34" t="s">
        <v>234</v>
      </c>
      <c r="C247" s="87"/>
      <c r="D247" s="73"/>
      <c r="E247" s="89"/>
    </row>
    <row r="248" spans="1:5" ht="47.25">
      <c r="A248" s="59" t="s">
        <v>407</v>
      </c>
      <c r="B248" s="24" t="s">
        <v>235</v>
      </c>
      <c r="C248" s="86"/>
      <c r="D248" s="71">
        <v>15</v>
      </c>
      <c r="E248" s="88">
        <f>+D248*C248</f>
        <v>0</v>
      </c>
    </row>
    <row r="249" spans="1:5" ht="15.75" customHeight="1">
      <c r="A249" s="61"/>
      <c r="B249" s="24" t="s">
        <v>236</v>
      </c>
      <c r="C249" s="90"/>
      <c r="D249" s="72"/>
      <c r="E249" s="91"/>
    </row>
    <row r="250" spans="1:5" ht="15.75" customHeight="1">
      <c r="A250" s="61"/>
      <c r="B250" s="24" t="s">
        <v>237</v>
      </c>
      <c r="C250" s="90"/>
      <c r="D250" s="72"/>
      <c r="E250" s="91"/>
    </row>
    <row r="251" spans="1:5" ht="15.75" customHeight="1">
      <c r="A251" s="61"/>
      <c r="B251" s="24" t="s">
        <v>238</v>
      </c>
      <c r="C251" s="90"/>
      <c r="D251" s="72"/>
      <c r="E251" s="91"/>
    </row>
    <row r="252" spans="1:5" ht="15.75" customHeight="1">
      <c r="A252" s="61"/>
      <c r="B252" s="24" t="s">
        <v>239</v>
      </c>
      <c r="C252" s="90"/>
      <c r="D252" s="72"/>
      <c r="E252" s="91"/>
    </row>
    <row r="253" spans="1:5" ht="16.5" customHeight="1" thickBot="1">
      <c r="A253" s="60"/>
      <c r="B253" s="34" t="s">
        <v>133</v>
      </c>
      <c r="C253" s="87"/>
      <c r="D253" s="73"/>
      <c r="E253" s="89"/>
    </row>
    <row r="254" spans="1:5" ht="31.5">
      <c r="A254" s="59" t="s">
        <v>408</v>
      </c>
      <c r="B254" s="24" t="s">
        <v>240</v>
      </c>
      <c r="C254" s="86"/>
      <c r="D254" s="71">
        <v>10</v>
      </c>
      <c r="E254" s="88">
        <f>+D254*C254</f>
        <v>0</v>
      </c>
    </row>
    <row r="255" spans="1:5" ht="15.75" customHeight="1">
      <c r="A255" s="61"/>
      <c r="B255" s="24" t="s">
        <v>241</v>
      </c>
      <c r="C255" s="90"/>
      <c r="D255" s="72"/>
      <c r="E255" s="91"/>
    </row>
    <row r="256" spans="1:5" ht="15.75" customHeight="1">
      <c r="A256" s="61"/>
      <c r="B256" s="24" t="s">
        <v>242</v>
      </c>
      <c r="C256" s="90"/>
      <c r="D256" s="72"/>
      <c r="E256" s="91"/>
    </row>
    <row r="257" spans="1:5" ht="15.75" customHeight="1">
      <c r="A257" s="61"/>
      <c r="B257" s="24" t="s">
        <v>243</v>
      </c>
      <c r="C257" s="90"/>
      <c r="D257" s="72"/>
      <c r="E257" s="91"/>
    </row>
    <row r="258" spans="1:5" ht="15.75" customHeight="1">
      <c r="A258" s="61"/>
      <c r="B258" s="24" t="s">
        <v>244</v>
      </c>
      <c r="C258" s="90"/>
      <c r="D258" s="72"/>
      <c r="E258" s="91"/>
    </row>
    <row r="259" spans="1:5" ht="15.75" customHeight="1">
      <c r="A259" s="61"/>
      <c r="B259" s="24" t="s">
        <v>245</v>
      </c>
      <c r="C259" s="90"/>
      <c r="D259" s="72"/>
      <c r="E259" s="91"/>
    </row>
    <row r="260" spans="1:5" ht="15.75" customHeight="1">
      <c r="A260" s="61"/>
      <c r="B260" s="24" t="s">
        <v>246</v>
      </c>
      <c r="C260" s="90"/>
      <c r="D260" s="72"/>
      <c r="E260" s="91"/>
    </row>
    <row r="261" spans="1:5" ht="16.5" customHeight="1" thickBot="1">
      <c r="A261" s="60"/>
      <c r="B261" s="34" t="s">
        <v>247</v>
      </c>
      <c r="C261" s="87"/>
      <c r="D261" s="73"/>
      <c r="E261" s="89"/>
    </row>
    <row r="262" spans="1:5" ht="15.75" customHeight="1">
      <c r="A262" s="59" t="s">
        <v>409</v>
      </c>
      <c r="B262" s="24" t="s">
        <v>248</v>
      </c>
      <c r="C262" s="86"/>
      <c r="D262" s="71">
        <v>10</v>
      </c>
      <c r="E262" s="88">
        <f>+D262*C262</f>
        <v>0</v>
      </c>
    </row>
    <row r="263" spans="1:5" ht="47.25">
      <c r="A263" s="61"/>
      <c r="B263" s="24" t="s">
        <v>249</v>
      </c>
      <c r="C263" s="90"/>
      <c r="D263" s="72"/>
      <c r="E263" s="91"/>
    </row>
    <row r="264" spans="1:5" ht="16.5" customHeight="1" thickBot="1">
      <c r="A264" s="60"/>
      <c r="B264" s="34" t="s">
        <v>250</v>
      </c>
      <c r="C264" s="87"/>
      <c r="D264" s="73"/>
      <c r="E264" s="89"/>
    </row>
    <row r="265" spans="1:5" ht="15.75" customHeight="1">
      <c r="A265" s="59" t="s">
        <v>410</v>
      </c>
      <c r="B265" s="24" t="s">
        <v>251</v>
      </c>
      <c r="C265" s="86"/>
      <c r="D265" s="71">
        <v>6</v>
      </c>
      <c r="E265" s="88">
        <f>+D265*C265</f>
        <v>0</v>
      </c>
    </row>
    <row r="266" spans="1:5" ht="63.75" thickBot="1">
      <c r="A266" s="60"/>
      <c r="B266" s="34" t="s">
        <v>252</v>
      </c>
      <c r="C266" s="87"/>
      <c r="D266" s="73"/>
      <c r="E266" s="89"/>
    </row>
    <row r="267" spans="1:5" ht="15.75" customHeight="1">
      <c r="A267" s="59" t="s">
        <v>411</v>
      </c>
      <c r="B267" s="24" t="s">
        <v>253</v>
      </c>
      <c r="C267" s="86"/>
      <c r="D267" s="71">
        <v>8</v>
      </c>
      <c r="E267" s="88">
        <f>+D267*C267</f>
        <v>0</v>
      </c>
    </row>
    <row r="268" spans="1:5" ht="78.75">
      <c r="A268" s="61"/>
      <c r="B268" s="24" t="s">
        <v>254</v>
      </c>
      <c r="C268" s="90"/>
      <c r="D268" s="72"/>
      <c r="E268" s="91"/>
    </row>
    <row r="269" spans="1:5" ht="16.5" customHeight="1" thickBot="1">
      <c r="A269" s="60"/>
      <c r="B269" s="34" t="s">
        <v>255</v>
      </c>
      <c r="C269" s="87"/>
      <c r="D269" s="73"/>
      <c r="E269" s="89"/>
    </row>
    <row r="270" spans="1:5" ht="15.75" customHeight="1">
      <c r="A270" s="59" t="s">
        <v>412</v>
      </c>
      <c r="B270" s="24" t="s">
        <v>256</v>
      </c>
      <c r="C270" s="86"/>
      <c r="D270" s="71">
        <v>8</v>
      </c>
      <c r="E270" s="88">
        <f>+D270*C270</f>
        <v>0</v>
      </c>
    </row>
    <row r="271" spans="1:5" ht="47.25">
      <c r="A271" s="61"/>
      <c r="B271" s="24" t="s">
        <v>257</v>
      </c>
      <c r="C271" s="90"/>
      <c r="D271" s="72"/>
      <c r="E271" s="91"/>
    </row>
    <row r="272" spans="1:5" ht="16.5" customHeight="1" thickBot="1">
      <c r="A272" s="61"/>
      <c r="B272" s="24" t="s">
        <v>258</v>
      </c>
      <c r="C272" s="90"/>
      <c r="D272" s="72"/>
      <c r="E272" s="91"/>
    </row>
    <row r="273" spans="1:5" ht="24" thickBot="1">
      <c r="A273" s="68" t="s">
        <v>429</v>
      </c>
      <c r="B273" s="69"/>
      <c r="C273" s="69"/>
      <c r="D273" s="69"/>
      <c r="E273" s="70"/>
    </row>
    <row r="274" spans="1:5" ht="31.5">
      <c r="A274" s="61" t="s">
        <v>421</v>
      </c>
      <c r="B274" s="24" t="s">
        <v>433</v>
      </c>
      <c r="C274" s="86"/>
      <c r="D274" s="71">
        <v>1</v>
      </c>
      <c r="E274" s="88">
        <f>+D274*C274</f>
        <v>0</v>
      </c>
    </row>
    <row r="275" spans="1:5" ht="31.5">
      <c r="A275" s="61"/>
      <c r="B275" s="24" t="s">
        <v>259</v>
      </c>
      <c r="C275" s="90"/>
      <c r="D275" s="72"/>
      <c r="E275" s="91"/>
    </row>
    <row r="276" spans="1:5" ht="15.75" customHeight="1">
      <c r="A276" s="61"/>
      <c r="B276" s="24" t="s">
        <v>260</v>
      </c>
      <c r="C276" s="90"/>
      <c r="D276" s="72"/>
      <c r="E276" s="91"/>
    </row>
    <row r="277" spans="1:5" ht="15.75" customHeight="1">
      <c r="A277" s="61"/>
      <c r="B277" s="24" t="s">
        <v>261</v>
      </c>
      <c r="C277" s="90"/>
      <c r="D277" s="72"/>
      <c r="E277" s="91"/>
    </row>
    <row r="278" spans="1:5" ht="15.75" customHeight="1">
      <c r="A278" s="61"/>
      <c r="B278" s="24" t="s">
        <v>262</v>
      </c>
      <c r="C278" s="90"/>
      <c r="D278" s="72"/>
      <c r="E278" s="91"/>
    </row>
    <row r="279" spans="1:5" ht="15.75" customHeight="1">
      <c r="A279" s="61"/>
      <c r="B279" s="24" t="s">
        <v>263</v>
      </c>
      <c r="C279" s="90"/>
      <c r="D279" s="72"/>
      <c r="E279" s="91"/>
    </row>
    <row r="280" spans="1:5" ht="15.75" customHeight="1">
      <c r="A280" s="61"/>
      <c r="B280" s="24" t="s">
        <v>264</v>
      </c>
      <c r="C280" s="90"/>
      <c r="D280" s="72"/>
      <c r="E280" s="91"/>
    </row>
    <row r="281" spans="1:5" ht="15.75" customHeight="1">
      <c r="A281" s="61"/>
      <c r="B281" s="24" t="s">
        <v>265</v>
      </c>
      <c r="C281" s="90"/>
      <c r="D281" s="72"/>
      <c r="E281" s="91"/>
    </row>
    <row r="282" spans="1:5" ht="15.75" customHeight="1">
      <c r="A282" s="61"/>
      <c r="B282" s="24" t="s">
        <v>266</v>
      </c>
      <c r="C282" s="90"/>
      <c r="D282" s="72"/>
      <c r="E282" s="91"/>
    </row>
    <row r="283" spans="1:5" ht="15.75" customHeight="1">
      <c r="A283" s="61"/>
      <c r="B283" s="24" t="s">
        <v>267</v>
      </c>
      <c r="C283" s="90"/>
      <c r="D283" s="72"/>
      <c r="E283" s="91"/>
    </row>
    <row r="284" spans="1:5" ht="15.75" customHeight="1">
      <c r="A284" s="61"/>
      <c r="B284" s="24" t="s">
        <v>268</v>
      </c>
      <c r="C284" s="90"/>
      <c r="D284" s="72"/>
      <c r="E284" s="91"/>
    </row>
    <row r="285" spans="1:5" ht="15.75" customHeight="1">
      <c r="A285" s="61"/>
      <c r="B285" s="24" t="s">
        <v>269</v>
      </c>
      <c r="C285" s="90"/>
      <c r="D285" s="72"/>
      <c r="E285" s="91"/>
    </row>
    <row r="286" spans="1:5" ht="15.75" customHeight="1">
      <c r="A286" s="61"/>
      <c r="B286" s="24" t="s">
        <v>270</v>
      </c>
      <c r="C286" s="90"/>
      <c r="D286" s="72"/>
      <c r="E286" s="91"/>
    </row>
    <row r="287" spans="1:5" ht="15.75" customHeight="1">
      <c r="A287" s="61"/>
      <c r="B287" s="24" t="s">
        <v>271</v>
      </c>
      <c r="C287" s="90"/>
      <c r="D287" s="72"/>
      <c r="E287" s="91"/>
    </row>
    <row r="288" spans="1:5" ht="15.75" customHeight="1">
      <c r="A288" s="61"/>
      <c r="B288" s="24" t="s">
        <v>272</v>
      </c>
      <c r="C288" s="90"/>
      <c r="D288" s="72"/>
      <c r="E288" s="91"/>
    </row>
    <row r="289" spans="1:5" ht="15.75" customHeight="1">
      <c r="A289" s="61"/>
      <c r="B289" s="24" t="s">
        <v>273</v>
      </c>
      <c r="C289" s="90"/>
      <c r="D289" s="72"/>
      <c r="E289" s="91"/>
    </row>
    <row r="290" spans="1:5" ht="15.75" customHeight="1">
      <c r="A290" s="61"/>
      <c r="B290" s="24" t="s">
        <v>274</v>
      </c>
      <c r="C290" s="90"/>
      <c r="D290" s="72"/>
      <c r="E290" s="91"/>
    </row>
    <row r="291" spans="1:5" ht="15.75" customHeight="1">
      <c r="A291" s="61"/>
      <c r="B291" s="24" t="s">
        <v>275</v>
      </c>
      <c r="C291" s="90"/>
      <c r="D291" s="72"/>
      <c r="E291" s="91"/>
    </row>
    <row r="292" spans="1:5" ht="15.75" customHeight="1">
      <c r="A292" s="61"/>
      <c r="B292" s="24" t="s">
        <v>276</v>
      </c>
      <c r="C292" s="90"/>
      <c r="D292" s="72"/>
      <c r="E292" s="91"/>
    </row>
    <row r="293" spans="1:5" ht="15.75" customHeight="1">
      <c r="A293" s="61"/>
      <c r="B293" s="24" t="s">
        <v>277</v>
      </c>
      <c r="C293" s="90"/>
      <c r="D293" s="72"/>
      <c r="E293" s="91"/>
    </row>
    <row r="294" spans="1:5" ht="15.75" customHeight="1">
      <c r="A294" s="61"/>
      <c r="B294" s="24" t="s">
        <v>278</v>
      </c>
      <c r="C294" s="90"/>
      <c r="D294" s="72"/>
      <c r="E294" s="91"/>
    </row>
    <row r="295" spans="1:5" ht="15.75" customHeight="1">
      <c r="A295" s="61"/>
      <c r="B295" s="24" t="s">
        <v>279</v>
      </c>
      <c r="C295" s="90"/>
      <c r="D295" s="72"/>
      <c r="E295" s="91"/>
    </row>
    <row r="296" spans="1:5" ht="15.75" customHeight="1">
      <c r="A296" s="61"/>
      <c r="B296" s="24" t="s">
        <v>280</v>
      </c>
      <c r="C296" s="90"/>
      <c r="D296" s="72"/>
      <c r="E296" s="91"/>
    </row>
    <row r="297" spans="1:5" ht="15.75" customHeight="1">
      <c r="A297" s="61"/>
      <c r="B297" s="24" t="s">
        <v>281</v>
      </c>
      <c r="C297" s="90"/>
      <c r="D297" s="72"/>
      <c r="E297" s="91"/>
    </row>
    <row r="298" spans="1:5" ht="15.75" customHeight="1">
      <c r="A298" s="61"/>
      <c r="B298" s="24" t="s">
        <v>282</v>
      </c>
      <c r="C298" s="90"/>
      <c r="D298" s="72"/>
      <c r="E298" s="91"/>
    </row>
    <row r="299" spans="1:5" ht="15.75" customHeight="1">
      <c r="A299" s="61"/>
      <c r="B299" s="24" t="s">
        <v>283</v>
      </c>
      <c r="C299" s="90"/>
      <c r="D299" s="72"/>
      <c r="E299" s="91"/>
    </row>
    <row r="300" spans="1:5" ht="15.75" customHeight="1">
      <c r="A300" s="61"/>
      <c r="B300" s="24" t="s">
        <v>284</v>
      </c>
      <c r="C300" s="90"/>
      <c r="D300" s="72"/>
      <c r="E300" s="91"/>
    </row>
    <row r="301" spans="1:5" ht="15.75" customHeight="1">
      <c r="A301" s="61"/>
      <c r="B301" s="24" t="s">
        <v>285</v>
      </c>
      <c r="C301" s="90"/>
      <c r="D301" s="72"/>
      <c r="E301" s="91"/>
    </row>
    <row r="302" spans="1:5" ht="31.5">
      <c r="A302" s="61"/>
      <c r="B302" s="24" t="s">
        <v>286</v>
      </c>
      <c r="C302" s="90"/>
      <c r="D302" s="72"/>
      <c r="E302" s="91"/>
    </row>
    <row r="303" spans="1:5" ht="15.75" customHeight="1">
      <c r="A303" s="61"/>
      <c r="B303" s="24" t="s">
        <v>287</v>
      </c>
      <c r="C303" s="90"/>
      <c r="D303" s="72"/>
      <c r="E303" s="91"/>
    </row>
    <row r="304" spans="1:5" ht="15.75" customHeight="1">
      <c r="A304" s="61"/>
      <c r="B304" s="24" t="s">
        <v>288</v>
      </c>
      <c r="C304" s="90"/>
      <c r="D304" s="72"/>
      <c r="E304" s="91"/>
    </row>
    <row r="305" spans="1:5" ht="31.5">
      <c r="A305" s="61"/>
      <c r="B305" s="24" t="s">
        <v>289</v>
      </c>
      <c r="C305" s="90"/>
      <c r="D305" s="72"/>
      <c r="E305" s="91"/>
    </row>
    <row r="306" spans="1:5" ht="15.75" customHeight="1">
      <c r="A306" s="61"/>
      <c r="B306" s="24" t="s">
        <v>290</v>
      </c>
      <c r="C306" s="90"/>
      <c r="D306" s="72"/>
      <c r="E306" s="91"/>
    </row>
    <row r="307" spans="1:5" ht="15.75" customHeight="1">
      <c r="A307" s="61"/>
      <c r="B307" s="24" t="s">
        <v>291</v>
      </c>
      <c r="C307" s="90"/>
      <c r="D307" s="72"/>
      <c r="E307" s="91"/>
    </row>
    <row r="308" spans="1:5" ht="15.75" customHeight="1">
      <c r="A308" s="61"/>
      <c r="B308" s="24" t="s">
        <v>292</v>
      </c>
      <c r="C308" s="90"/>
      <c r="D308" s="72"/>
      <c r="E308" s="91"/>
    </row>
    <row r="309" spans="1:5" ht="15.75" customHeight="1">
      <c r="A309" s="61"/>
      <c r="B309" s="24" t="s">
        <v>293</v>
      </c>
      <c r="C309" s="90"/>
      <c r="D309" s="72"/>
      <c r="E309" s="91"/>
    </row>
    <row r="310" spans="1:5" ht="15.75" customHeight="1">
      <c r="A310" s="61"/>
      <c r="B310" s="24" t="s">
        <v>294</v>
      </c>
      <c r="C310" s="90"/>
      <c r="D310" s="72"/>
      <c r="E310" s="91"/>
    </row>
    <row r="311" spans="1:5" ht="15.75" customHeight="1">
      <c r="A311" s="61"/>
      <c r="B311" s="24" t="s">
        <v>295</v>
      </c>
      <c r="C311" s="90"/>
      <c r="D311" s="72"/>
      <c r="E311" s="91"/>
    </row>
    <row r="312" spans="1:5" ht="15.75" customHeight="1">
      <c r="A312" s="61"/>
      <c r="B312" s="24" t="s">
        <v>296</v>
      </c>
      <c r="C312" s="90"/>
      <c r="D312" s="72"/>
      <c r="E312" s="91"/>
    </row>
    <row r="313" spans="1:5" ht="15.75" customHeight="1">
      <c r="A313" s="61"/>
      <c r="B313" s="24" t="s">
        <v>297</v>
      </c>
      <c r="C313" s="90"/>
      <c r="D313" s="72"/>
      <c r="E313" s="91"/>
    </row>
    <row r="314" spans="1:5" ht="15.75" customHeight="1">
      <c r="A314" s="61"/>
      <c r="B314" s="24" t="s">
        <v>298</v>
      </c>
      <c r="C314" s="90"/>
      <c r="D314" s="72"/>
      <c r="E314" s="91"/>
    </row>
    <row r="315" spans="1:5" ht="20.25" customHeight="1">
      <c r="A315" s="61"/>
      <c r="B315" s="14" t="s">
        <v>299</v>
      </c>
      <c r="C315" s="90"/>
      <c r="D315" s="72"/>
      <c r="E315" s="91"/>
    </row>
    <row r="316" spans="1:5" ht="15.75" customHeight="1">
      <c r="A316" s="61"/>
      <c r="B316" s="24" t="s">
        <v>300</v>
      </c>
      <c r="C316" s="90"/>
      <c r="D316" s="72"/>
      <c r="E316" s="91"/>
    </row>
    <row r="317" spans="1:5" ht="15.75" customHeight="1">
      <c r="A317" s="61"/>
      <c r="B317" s="24" t="s">
        <v>301</v>
      </c>
      <c r="C317" s="90"/>
      <c r="D317" s="72"/>
      <c r="E317" s="91"/>
    </row>
    <row r="318" spans="1:5" ht="15.75" customHeight="1">
      <c r="A318" s="61"/>
      <c r="B318" s="24" t="s">
        <v>302</v>
      </c>
      <c r="C318" s="90"/>
      <c r="D318" s="72"/>
      <c r="E318" s="91"/>
    </row>
    <row r="319" spans="1:5" ht="15.75" customHeight="1">
      <c r="A319" s="61"/>
      <c r="B319" s="24" t="s">
        <v>303</v>
      </c>
      <c r="C319" s="90"/>
      <c r="D319" s="72"/>
      <c r="E319" s="91"/>
    </row>
    <row r="320" spans="1:5" ht="15.75" customHeight="1">
      <c r="A320" s="61"/>
      <c r="B320" s="24" t="s">
        <v>304</v>
      </c>
      <c r="C320" s="90"/>
      <c r="D320" s="72"/>
      <c r="E320" s="91"/>
    </row>
    <row r="321" spans="1:5" ht="15.75" customHeight="1">
      <c r="A321" s="61"/>
      <c r="B321" s="24" t="s">
        <v>305</v>
      </c>
      <c r="C321" s="90"/>
      <c r="D321" s="72"/>
      <c r="E321" s="91"/>
    </row>
    <row r="322" spans="1:5" ht="15.75" customHeight="1">
      <c r="A322" s="61"/>
      <c r="B322" s="24" t="s">
        <v>306</v>
      </c>
      <c r="C322" s="90"/>
      <c r="D322" s="72"/>
      <c r="E322" s="91"/>
    </row>
    <row r="323" spans="1:5" ht="15.75" customHeight="1">
      <c r="A323" s="61"/>
      <c r="B323" s="24" t="s">
        <v>307</v>
      </c>
      <c r="C323" s="90"/>
      <c r="D323" s="72"/>
      <c r="E323" s="91"/>
    </row>
    <row r="324" spans="1:5" ht="15.75" customHeight="1">
      <c r="A324" s="61"/>
      <c r="B324" s="24" t="s">
        <v>308</v>
      </c>
      <c r="C324" s="90"/>
      <c r="D324" s="72"/>
      <c r="E324" s="91"/>
    </row>
    <row r="325" spans="1:5" ht="15.75" customHeight="1">
      <c r="A325" s="61"/>
      <c r="B325" s="24" t="s">
        <v>309</v>
      </c>
      <c r="C325" s="90"/>
      <c r="D325" s="72"/>
      <c r="E325" s="91"/>
    </row>
    <row r="326" spans="1:5" ht="15.75" customHeight="1">
      <c r="A326" s="61"/>
      <c r="B326" s="24" t="s">
        <v>310</v>
      </c>
      <c r="C326" s="90"/>
      <c r="D326" s="72"/>
      <c r="E326" s="91"/>
    </row>
    <row r="327" spans="1:5" ht="15.75" customHeight="1">
      <c r="A327" s="61"/>
      <c r="B327" s="24" t="s">
        <v>311</v>
      </c>
      <c r="C327" s="90"/>
      <c r="D327" s="72"/>
      <c r="E327" s="91"/>
    </row>
    <row r="328" spans="1:5" ht="15.75" customHeight="1">
      <c r="A328" s="61"/>
      <c r="B328" s="24" t="s">
        <v>312</v>
      </c>
      <c r="C328" s="90"/>
      <c r="D328" s="72"/>
      <c r="E328" s="91"/>
    </row>
    <row r="329" spans="1:5" ht="15.75" customHeight="1">
      <c r="A329" s="61"/>
      <c r="B329" s="24" t="s">
        <v>313</v>
      </c>
      <c r="C329" s="90"/>
      <c r="D329" s="72"/>
      <c r="E329" s="91"/>
    </row>
    <row r="330" spans="1:5" ht="15.75" customHeight="1">
      <c r="A330" s="61"/>
      <c r="B330" s="24" t="s">
        <v>314</v>
      </c>
      <c r="C330" s="90"/>
      <c r="D330" s="72"/>
      <c r="E330" s="91"/>
    </row>
    <row r="331" spans="1:5" ht="15.75" customHeight="1">
      <c r="A331" s="61"/>
      <c r="B331" s="24" t="s">
        <v>315</v>
      </c>
      <c r="C331" s="90"/>
      <c r="D331" s="72"/>
      <c r="E331" s="91"/>
    </row>
    <row r="332" spans="1:5" ht="31.5">
      <c r="A332" s="61"/>
      <c r="B332" s="24" t="s">
        <v>316</v>
      </c>
      <c r="C332" s="90"/>
      <c r="D332" s="72"/>
      <c r="E332" s="91"/>
    </row>
    <row r="333" spans="1:5" ht="15.75" customHeight="1">
      <c r="A333" s="61"/>
      <c r="B333" s="24" t="s">
        <v>317</v>
      </c>
      <c r="C333" s="90"/>
      <c r="D333" s="72"/>
      <c r="E333" s="91"/>
    </row>
    <row r="334" spans="1:5" ht="15.75" customHeight="1">
      <c r="A334" s="61"/>
      <c r="B334" s="24" t="s">
        <v>318</v>
      </c>
      <c r="C334" s="90"/>
      <c r="D334" s="72"/>
      <c r="E334" s="91"/>
    </row>
    <row r="335" spans="1:5" ht="15.75" customHeight="1">
      <c r="A335" s="61"/>
      <c r="B335" s="24" t="s">
        <v>319</v>
      </c>
      <c r="C335" s="90"/>
      <c r="D335" s="72"/>
      <c r="E335" s="91"/>
    </row>
    <row r="336" spans="1:5" ht="15.75" customHeight="1">
      <c r="A336" s="61"/>
      <c r="B336" s="24" t="s">
        <v>320</v>
      </c>
      <c r="C336" s="90"/>
      <c r="D336" s="72"/>
      <c r="E336" s="91"/>
    </row>
    <row r="337" spans="1:5" ht="15.75" customHeight="1">
      <c r="A337" s="61"/>
      <c r="B337" s="24" t="s">
        <v>321</v>
      </c>
      <c r="C337" s="90"/>
      <c r="D337" s="72"/>
      <c r="E337" s="91"/>
    </row>
    <row r="338" spans="1:5" ht="15.75" customHeight="1">
      <c r="A338" s="61"/>
      <c r="B338" s="24" t="s">
        <v>322</v>
      </c>
      <c r="C338" s="90"/>
      <c r="D338" s="72"/>
      <c r="E338" s="91"/>
    </row>
    <row r="339" spans="1:5" ht="15.75" customHeight="1">
      <c r="A339" s="61"/>
      <c r="B339" s="24" t="s">
        <v>323</v>
      </c>
      <c r="C339" s="90"/>
      <c r="D339" s="72"/>
      <c r="E339" s="91"/>
    </row>
    <row r="340" spans="1:5" ht="15.75" customHeight="1">
      <c r="A340" s="61"/>
      <c r="B340" s="24" t="s">
        <v>324</v>
      </c>
      <c r="C340" s="90"/>
      <c r="D340" s="72"/>
      <c r="E340" s="91"/>
    </row>
    <row r="341" spans="1:5" ht="15.75" customHeight="1">
      <c r="A341" s="61"/>
      <c r="B341" s="24" t="s">
        <v>325</v>
      </c>
      <c r="C341" s="90"/>
      <c r="D341" s="72"/>
      <c r="E341" s="91"/>
    </row>
    <row r="342" spans="1:5" ht="15.75" customHeight="1">
      <c r="A342" s="61"/>
      <c r="B342" s="24" t="s">
        <v>326</v>
      </c>
      <c r="C342" s="90"/>
      <c r="D342" s="72"/>
      <c r="E342" s="91"/>
    </row>
    <row r="343" spans="1:5" ht="15.75" customHeight="1">
      <c r="A343" s="61"/>
      <c r="B343" s="24" t="s">
        <v>327</v>
      </c>
      <c r="C343" s="90"/>
      <c r="D343" s="72"/>
      <c r="E343" s="91"/>
    </row>
    <row r="344" spans="1:5" ht="15.75" customHeight="1">
      <c r="A344" s="61"/>
      <c r="B344" s="24" t="s">
        <v>328</v>
      </c>
      <c r="C344" s="90"/>
      <c r="D344" s="72"/>
      <c r="E344" s="91"/>
    </row>
    <row r="345" spans="1:5" ht="15.75" customHeight="1">
      <c r="A345" s="61"/>
      <c r="B345" s="24" t="s">
        <v>329</v>
      </c>
      <c r="C345" s="90"/>
      <c r="D345" s="72"/>
      <c r="E345" s="91"/>
    </row>
    <row r="346" spans="1:5" ht="15.75" customHeight="1">
      <c r="A346" s="61"/>
      <c r="B346" s="24" t="s">
        <v>330</v>
      </c>
      <c r="C346" s="90"/>
      <c r="D346" s="72"/>
      <c r="E346" s="91"/>
    </row>
    <row r="347" spans="1:5" ht="15.75" customHeight="1">
      <c r="A347" s="61"/>
      <c r="B347" s="24" t="s">
        <v>331</v>
      </c>
      <c r="C347" s="90"/>
      <c r="D347" s="72"/>
      <c r="E347" s="91"/>
    </row>
    <row r="348" spans="1:5" ht="15.75" customHeight="1">
      <c r="A348" s="61"/>
      <c r="B348" s="24" t="s">
        <v>332</v>
      </c>
      <c r="C348" s="90"/>
      <c r="D348" s="72"/>
      <c r="E348" s="91"/>
    </row>
    <row r="349" spans="1:5" ht="15.75" customHeight="1">
      <c r="A349" s="61"/>
      <c r="B349" s="24" t="s">
        <v>333</v>
      </c>
      <c r="C349" s="90"/>
      <c r="D349" s="72"/>
      <c r="E349" s="91"/>
    </row>
    <row r="350" spans="1:5" ht="15.75" customHeight="1">
      <c r="A350" s="61"/>
      <c r="B350" s="24" t="s">
        <v>334</v>
      </c>
      <c r="C350" s="90"/>
      <c r="D350" s="72"/>
      <c r="E350" s="91"/>
    </row>
    <row r="351" spans="1:5" ht="15.75" customHeight="1">
      <c r="A351" s="61"/>
      <c r="B351" s="24" t="s">
        <v>335</v>
      </c>
      <c r="C351" s="90"/>
      <c r="D351" s="72"/>
      <c r="E351" s="91"/>
    </row>
    <row r="352" spans="1:5" ht="15.75" customHeight="1">
      <c r="A352" s="61"/>
      <c r="B352" s="24" t="s">
        <v>336</v>
      </c>
      <c r="C352" s="90"/>
      <c r="D352" s="72"/>
      <c r="E352" s="91"/>
    </row>
    <row r="353" spans="1:5" ht="31.5">
      <c r="A353" s="61"/>
      <c r="B353" s="24" t="s">
        <v>337</v>
      </c>
      <c r="C353" s="90"/>
      <c r="D353" s="72"/>
      <c r="E353" s="91"/>
    </row>
    <row r="354" spans="1:5" ht="31.5">
      <c r="A354" s="61"/>
      <c r="B354" s="24" t="s">
        <v>338</v>
      </c>
      <c r="C354" s="90"/>
      <c r="D354" s="72"/>
      <c r="E354" s="91"/>
    </row>
    <row r="355" spans="1:5" ht="15.75" customHeight="1">
      <c r="A355" s="61"/>
      <c r="B355" s="24" t="s">
        <v>339</v>
      </c>
      <c r="C355" s="90"/>
      <c r="D355" s="72"/>
      <c r="E355" s="91"/>
    </row>
    <row r="356" spans="1:5" ht="78.75">
      <c r="A356" s="61"/>
      <c r="B356" s="24" t="s">
        <v>340</v>
      </c>
      <c r="C356" s="90"/>
      <c r="D356" s="72"/>
      <c r="E356" s="91"/>
    </row>
    <row r="357" spans="1:5" ht="78.75">
      <c r="A357" s="61"/>
      <c r="B357" s="24" t="s">
        <v>341</v>
      </c>
      <c r="C357" s="90"/>
      <c r="D357" s="72"/>
      <c r="E357" s="91"/>
    </row>
    <row r="358" spans="1:5" ht="63">
      <c r="A358" s="61"/>
      <c r="B358" s="24" t="s">
        <v>342</v>
      </c>
      <c r="C358" s="90"/>
      <c r="D358" s="72"/>
      <c r="E358" s="91"/>
    </row>
    <row r="359" spans="1:5" ht="31.5">
      <c r="A359" s="61"/>
      <c r="B359" s="24" t="s">
        <v>343</v>
      </c>
      <c r="C359" s="90"/>
      <c r="D359" s="72"/>
      <c r="E359" s="91"/>
    </row>
    <row r="360" spans="1:5" ht="31.5">
      <c r="A360" s="61"/>
      <c r="B360" s="24" t="s">
        <v>344</v>
      </c>
      <c r="C360" s="90"/>
      <c r="D360" s="72"/>
      <c r="E360" s="91"/>
    </row>
    <row r="361" spans="1:5" ht="31.5">
      <c r="A361" s="61"/>
      <c r="B361" s="24" t="s">
        <v>345</v>
      </c>
      <c r="C361" s="90"/>
      <c r="D361" s="72"/>
      <c r="E361" s="91"/>
    </row>
    <row r="362" spans="1:5" ht="31.5">
      <c r="A362" s="61"/>
      <c r="B362" s="24" t="s">
        <v>346</v>
      </c>
      <c r="C362" s="90"/>
      <c r="D362" s="72"/>
      <c r="E362" s="91"/>
    </row>
    <row r="363" spans="1:5" ht="15.75" customHeight="1">
      <c r="A363" s="61"/>
      <c r="B363" s="24" t="s">
        <v>347</v>
      </c>
      <c r="C363" s="90"/>
      <c r="D363" s="72"/>
      <c r="E363" s="91"/>
    </row>
    <row r="364" spans="1:5" ht="15.75" customHeight="1">
      <c r="A364" s="61"/>
      <c r="B364" s="24" t="s">
        <v>348</v>
      </c>
      <c r="C364" s="90"/>
      <c r="D364" s="72"/>
      <c r="E364" s="91"/>
    </row>
    <row r="365" spans="1:5" ht="15.75" customHeight="1">
      <c r="A365" s="61"/>
      <c r="B365" s="24" t="s">
        <v>349</v>
      </c>
      <c r="C365" s="90"/>
      <c r="D365" s="72"/>
      <c r="E365" s="91"/>
    </row>
    <row r="366" spans="1:5" ht="15.75" customHeight="1">
      <c r="A366" s="61"/>
      <c r="B366" s="35" t="s">
        <v>350</v>
      </c>
      <c r="C366" s="90"/>
      <c r="D366" s="72"/>
      <c r="E366" s="91"/>
    </row>
    <row r="367" spans="1:5" ht="15.75" customHeight="1">
      <c r="A367" s="61"/>
      <c r="B367" s="35" t="s">
        <v>351</v>
      </c>
      <c r="C367" s="90"/>
      <c r="D367" s="72"/>
      <c r="E367" s="91"/>
    </row>
    <row r="368" spans="1:5" ht="16.5" customHeight="1" thickBot="1">
      <c r="A368" s="60"/>
      <c r="B368" s="34"/>
      <c r="C368" s="87"/>
      <c r="D368" s="73"/>
      <c r="E368" s="89"/>
    </row>
    <row r="369" spans="1:6" ht="20.100000000000001" customHeight="1" thickBot="1">
      <c r="A369" s="37"/>
      <c r="B369" s="38"/>
      <c r="C369" s="39" t="s">
        <v>423</v>
      </c>
      <c r="D369" s="39"/>
      <c r="E369" s="40"/>
    </row>
    <row r="370" spans="1:6" ht="20.100000000000001" customHeight="1" thickBot="1">
      <c r="A370" s="37"/>
      <c r="B370" s="38"/>
      <c r="C370" s="39" t="s">
        <v>424</v>
      </c>
      <c r="D370" s="39"/>
      <c r="E370" s="40"/>
    </row>
    <row r="371" spans="1:6" ht="20.100000000000001" customHeight="1" thickBot="1">
      <c r="A371" s="37"/>
      <c r="B371" s="38"/>
      <c r="C371" s="39" t="s">
        <v>425</v>
      </c>
      <c r="D371" s="39"/>
      <c r="E371" s="40"/>
    </row>
    <row r="373" spans="1:6" ht="38.25" customHeight="1">
      <c r="A373" s="56" t="s">
        <v>431</v>
      </c>
      <c r="B373" s="57"/>
      <c r="C373" s="41"/>
      <c r="D373" s="58"/>
      <c r="E373" s="8"/>
      <c r="F373" s="8"/>
    </row>
    <row r="374" spans="1:6" ht="38.25" customHeight="1">
      <c r="A374" s="56"/>
      <c r="B374" s="57"/>
      <c r="C374" s="41"/>
      <c r="D374" s="58"/>
      <c r="E374" s="8"/>
      <c r="F374" s="8"/>
    </row>
  </sheetData>
  <mergeCells count="209">
    <mergeCell ref="B3:E3"/>
    <mergeCell ref="C274:C368"/>
    <mergeCell ref="D274:D368"/>
    <mergeCell ref="E274:E368"/>
    <mergeCell ref="A5:E5"/>
    <mergeCell ref="A4:B4"/>
    <mergeCell ref="C267:C269"/>
    <mergeCell ref="D267:D269"/>
    <mergeCell ref="E267:E269"/>
    <mergeCell ref="C270:C272"/>
    <mergeCell ref="D270:D272"/>
    <mergeCell ref="E270:E272"/>
    <mergeCell ref="A273:E273"/>
    <mergeCell ref="C254:C261"/>
    <mergeCell ref="D254:D261"/>
    <mergeCell ref="E254:E261"/>
    <mergeCell ref="C262:C264"/>
    <mergeCell ref="D262:D264"/>
    <mergeCell ref="E262:E264"/>
    <mergeCell ref="C265:C266"/>
    <mergeCell ref="D265:D266"/>
    <mergeCell ref="E265:E266"/>
    <mergeCell ref="C242:C244"/>
    <mergeCell ref="D242:D244"/>
    <mergeCell ref="E242:E244"/>
    <mergeCell ref="C245:C247"/>
    <mergeCell ref="D245:D247"/>
    <mergeCell ref="E245:E247"/>
    <mergeCell ref="C248:C253"/>
    <mergeCell ref="D248:D253"/>
    <mergeCell ref="E248:E253"/>
    <mergeCell ref="C203:C205"/>
    <mergeCell ref="D203:D205"/>
    <mergeCell ref="E203:E205"/>
    <mergeCell ref="C213:C223"/>
    <mergeCell ref="D213:D223"/>
    <mergeCell ref="E213:E223"/>
    <mergeCell ref="C224:C240"/>
    <mergeCell ref="D224:D240"/>
    <mergeCell ref="E224:E240"/>
    <mergeCell ref="C197:C199"/>
    <mergeCell ref="D197:D199"/>
    <mergeCell ref="E197:E199"/>
    <mergeCell ref="C166:C170"/>
    <mergeCell ref="D166:D170"/>
    <mergeCell ref="E166:E170"/>
    <mergeCell ref="C200:C202"/>
    <mergeCell ref="D200:D202"/>
    <mergeCell ref="E200:E202"/>
    <mergeCell ref="C187:C189"/>
    <mergeCell ref="D187:D189"/>
    <mergeCell ref="E187:E189"/>
    <mergeCell ref="C190:C192"/>
    <mergeCell ref="D190:D192"/>
    <mergeCell ref="E190:E192"/>
    <mergeCell ref="C194:C196"/>
    <mergeCell ref="D194:D196"/>
    <mergeCell ref="E194:E196"/>
    <mergeCell ref="C179:C181"/>
    <mergeCell ref="D179:D181"/>
    <mergeCell ref="E179:E181"/>
    <mergeCell ref="C182:C183"/>
    <mergeCell ref="D182:D183"/>
    <mergeCell ref="E182:E183"/>
    <mergeCell ref="C184:C186"/>
    <mergeCell ref="D184:D186"/>
    <mergeCell ref="E184:E186"/>
    <mergeCell ref="C159:C161"/>
    <mergeCell ref="D159:D161"/>
    <mergeCell ref="E159:E161"/>
    <mergeCell ref="C162:C165"/>
    <mergeCell ref="D162:D165"/>
    <mergeCell ref="E162:E165"/>
    <mergeCell ref="C171:C178"/>
    <mergeCell ref="D171:D178"/>
    <mergeCell ref="E171:E178"/>
    <mergeCell ref="C152:C153"/>
    <mergeCell ref="D152:D153"/>
    <mergeCell ref="E152:E153"/>
    <mergeCell ref="C154:C156"/>
    <mergeCell ref="D154:D156"/>
    <mergeCell ref="E154:E156"/>
    <mergeCell ref="C157:C158"/>
    <mergeCell ref="D157:D158"/>
    <mergeCell ref="E157:E158"/>
    <mergeCell ref="C139:C145"/>
    <mergeCell ref="D139:D145"/>
    <mergeCell ref="E139:E145"/>
    <mergeCell ref="C146:C148"/>
    <mergeCell ref="D146:D148"/>
    <mergeCell ref="E146:E148"/>
    <mergeCell ref="C149:C151"/>
    <mergeCell ref="D149:D151"/>
    <mergeCell ref="E149:E151"/>
    <mergeCell ref="C133:C134"/>
    <mergeCell ref="D133:D134"/>
    <mergeCell ref="E133:E134"/>
    <mergeCell ref="C135:C136"/>
    <mergeCell ref="D135:D136"/>
    <mergeCell ref="E135:E136"/>
    <mergeCell ref="C137:C138"/>
    <mergeCell ref="D137:D138"/>
    <mergeCell ref="E137:E138"/>
    <mergeCell ref="C121:C122"/>
    <mergeCell ref="D121:D122"/>
    <mergeCell ref="E121:E122"/>
    <mergeCell ref="C124:C125"/>
    <mergeCell ref="D124:D125"/>
    <mergeCell ref="E124:E125"/>
    <mergeCell ref="C126:C131"/>
    <mergeCell ref="D126:D131"/>
    <mergeCell ref="E126:E131"/>
    <mergeCell ref="C114:C116"/>
    <mergeCell ref="D114:D116"/>
    <mergeCell ref="E114:E116"/>
    <mergeCell ref="C117:C118"/>
    <mergeCell ref="D117:D118"/>
    <mergeCell ref="E117:E118"/>
    <mergeCell ref="C119:C120"/>
    <mergeCell ref="D119:D120"/>
    <mergeCell ref="E119:E120"/>
    <mergeCell ref="C94:C109"/>
    <mergeCell ref="D94:D109"/>
    <mergeCell ref="E94:E109"/>
    <mergeCell ref="C110:C111"/>
    <mergeCell ref="D110:D111"/>
    <mergeCell ref="E110:E111"/>
    <mergeCell ref="C112:C113"/>
    <mergeCell ref="D112:D113"/>
    <mergeCell ref="E112:E113"/>
    <mergeCell ref="C72:C73"/>
    <mergeCell ref="D72:D73"/>
    <mergeCell ref="E72:E73"/>
    <mergeCell ref="C74:C75"/>
    <mergeCell ref="D74:D75"/>
    <mergeCell ref="E74:E75"/>
    <mergeCell ref="C78:C93"/>
    <mergeCell ref="D78:D93"/>
    <mergeCell ref="E78:E93"/>
    <mergeCell ref="C62:C65"/>
    <mergeCell ref="D62:D65"/>
    <mergeCell ref="E62:E65"/>
    <mergeCell ref="A66:E66"/>
    <mergeCell ref="C68:C69"/>
    <mergeCell ref="D68:D69"/>
    <mergeCell ref="E68:E69"/>
    <mergeCell ref="C70:C71"/>
    <mergeCell ref="D70:D71"/>
    <mergeCell ref="E70:E71"/>
    <mergeCell ref="A68:A69"/>
    <mergeCell ref="C6:C35"/>
    <mergeCell ref="A36:E36"/>
    <mergeCell ref="D6:D35"/>
    <mergeCell ref="E6:E35"/>
    <mergeCell ref="C37:C48"/>
    <mergeCell ref="D37:D48"/>
    <mergeCell ref="E37:E48"/>
    <mergeCell ref="C49:C60"/>
    <mergeCell ref="D49:D60"/>
    <mergeCell ref="E49:E60"/>
    <mergeCell ref="A49:A60"/>
    <mergeCell ref="A6:A35"/>
    <mergeCell ref="A37:A48"/>
    <mergeCell ref="A274:A368"/>
    <mergeCell ref="A265:A266"/>
    <mergeCell ref="A267:A269"/>
    <mergeCell ref="A270:A272"/>
    <mergeCell ref="A248:A253"/>
    <mergeCell ref="A254:A261"/>
    <mergeCell ref="A262:A264"/>
    <mergeCell ref="A224:A240"/>
    <mergeCell ref="A242:A244"/>
    <mergeCell ref="A245:A247"/>
    <mergeCell ref="A200:A202"/>
    <mergeCell ref="A203:A205"/>
    <mergeCell ref="A213:A223"/>
    <mergeCell ref="A190:A192"/>
    <mergeCell ref="A194:A196"/>
    <mergeCell ref="A197:A199"/>
    <mergeCell ref="A182:A183"/>
    <mergeCell ref="A184:A186"/>
    <mergeCell ref="A187:A189"/>
    <mergeCell ref="A166:A170"/>
    <mergeCell ref="A171:A178"/>
    <mergeCell ref="A179:A181"/>
    <mergeCell ref="A157:A158"/>
    <mergeCell ref="A159:A161"/>
    <mergeCell ref="A162:A165"/>
    <mergeCell ref="A149:A151"/>
    <mergeCell ref="A152:A153"/>
    <mergeCell ref="A154:A156"/>
    <mergeCell ref="A137:A138"/>
    <mergeCell ref="A139:A145"/>
    <mergeCell ref="A146:A148"/>
    <mergeCell ref="A126:A131"/>
    <mergeCell ref="A133:A134"/>
    <mergeCell ref="A135:A136"/>
    <mergeCell ref="A119:A120"/>
    <mergeCell ref="A121:A122"/>
    <mergeCell ref="A124:A125"/>
    <mergeCell ref="A112:A113"/>
    <mergeCell ref="A114:A116"/>
    <mergeCell ref="A117:A118"/>
    <mergeCell ref="A78:A93"/>
    <mergeCell ref="A94:A109"/>
    <mergeCell ref="A110:A111"/>
    <mergeCell ref="A70:A71"/>
    <mergeCell ref="A72:A73"/>
    <mergeCell ref="A74:A75"/>
  </mergeCells>
  <pageMargins left="0.17" right="0.15748031496062992" top="0.15748031496062992" bottom="0.15748031496062992" header="0.15748031496062992" footer="0.15748031496062992"/>
  <pageSetup paperSize="9" scale="85" orientation="landscape" r:id="rId1"/>
  <rowBreaks count="4" manualBreakCount="4">
    <brk id="93" max="16383" man="1"/>
    <brk id="120" max="16383" man="1"/>
    <brk id="223" max="16383" man="1"/>
    <brk id="2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Sheet2</vt:lpstr>
      <vt:lpstr>Sheet2!Impression_des_titres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2022-10-03T13:32:14Z</dcterms:modified>
</cp:coreProperties>
</file>